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lton.macedo\Desktop\Detalhamento Saúde\"/>
    </mc:Choice>
  </mc:AlternateContent>
  <bookViews>
    <workbookView xWindow="0" yWindow="0" windowWidth="24000" windowHeight="10890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4" i="1" l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<sst xmlns="http://schemas.openxmlformats.org/spreadsheetml/2006/main" count="370" uniqueCount="195">
  <si>
    <t>UF</t>
  </si>
  <si>
    <t>MUNICÍPIO</t>
  </si>
  <si>
    <t>IBGE</t>
  </si>
  <si>
    <t>Bahia</t>
  </si>
  <si>
    <t>Mucuri</t>
  </si>
  <si>
    <t>Goiás</t>
  </si>
  <si>
    <t>Davinópolis</t>
  </si>
  <si>
    <t>Urutaí</t>
  </si>
  <si>
    <t>Minas Gerais</t>
  </si>
  <si>
    <t>Abaeté</t>
  </si>
  <si>
    <t>Andradas</t>
  </si>
  <si>
    <t>Estrela do Indaiá</t>
  </si>
  <si>
    <t>Itamonte</t>
  </si>
  <si>
    <t>Itapecerica</t>
  </si>
  <si>
    <t>Itaúna</t>
  </si>
  <si>
    <t>João Monlevade</t>
  </si>
  <si>
    <t>Monte Carmelo</t>
  </si>
  <si>
    <t>Santa Maria de Itabira</t>
  </si>
  <si>
    <t>Santa Rita do Sapucaí</t>
  </si>
  <si>
    <t>São Francisco de Paula</t>
  </si>
  <si>
    <t>São Sebastião do Rio Verde</t>
  </si>
  <si>
    <t>Tapiraí</t>
  </si>
  <si>
    <t>Belo Horizonte</t>
  </si>
  <si>
    <t>Paraná</t>
  </si>
  <si>
    <t>ARAPOTI</t>
  </si>
  <si>
    <t>Rio de Janeiro</t>
  </si>
  <si>
    <t>Itatiaia</t>
  </si>
  <si>
    <t>Resende</t>
  </si>
  <si>
    <t>Rio Grande do Sul</t>
  </si>
  <si>
    <t>Água Santa</t>
  </si>
  <si>
    <t>Alto Feliz</t>
  </si>
  <si>
    <t>Arvorezinha</t>
  </si>
  <si>
    <t>Áurea</t>
  </si>
  <si>
    <t>Boa Vista do Sul</t>
  </si>
  <si>
    <t>Bom Progresso</t>
  </si>
  <si>
    <t>Camargo</t>
  </si>
  <si>
    <t>Campestre da Serra</t>
  </si>
  <si>
    <t>Campinas do Sul</t>
  </si>
  <si>
    <t>Campo Bom</t>
  </si>
  <si>
    <t>Capela de Santana</t>
  </si>
  <si>
    <t>Capitão</t>
  </si>
  <si>
    <t>Centenário</t>
  </si>
  <si>
    <t>Charqueadas</t>
  </si>
  <si>
    <t>Charrua</t>
  </si>
  <si>
    <t>Chuvisca</t>
  </si>
  <si>
    <t>Coronel Pilar</t>
  </si>
  <si>
    <t>Cruzaltense</t>
  </si>
  <si>
    <t>Derrubadas</t>
  </si>
  <si>
    <t>Erechim</t>
  </si>
  <si>
    <t>Estrela Velha</t>
  </si>
  <si>
    <t>Gravataí</t>
  </si>
  <si>
    <t>Guabiju</t>
  </si>
  <si>
    <t>Ibiaçá</t>
  </si>
  <si>
    <t>Ibiraiaras</t>
  </si>
  <si>
    <t>Imigrante</t>
  </si>
  <si>
    <t>Ipê</t>
  </si>
  <si>
    <t>Itacurubi</t>
  </si>
  <si>
    <t>Itapuca</t>
  </si>
  <si>
    <t>Ivoti</t>
  </si>
  <si>
    <t>Jaquirana</t>
  </si>
  <si>
    <t>Lagoa Bonita do Sul</t>
  </si>
  <si>
    <t>Lagoa Vermelha</t>
  </si>
  <si>
    <t>Lagoão</t>
  </si>
  <si>
    <t>Lajeado</t>
  </si>
  <si>
    <t>Linha Nova</t>
  </si>
  <si>
    <t>Maratá</t>
  </si>
  <si>
    <t>Marau</t>
  </si>
  <si>
    <t>Maximiliano de Almeida</t>
  </si>
  <si>
    <t>Montenegro</t>
  </si>
  <si>
    <t>Nova Pádua</t>
  </si>
  <si>
    <t>Nova Palma</t>
  </si>
  <si>
    <t>Nova Roma do Sul</t>
  </si>
  <si>
    <t>Novo Hamburgo</t>
  </si>
  <si>
    <t>Picada Café</t>
  </si>
  <si>
    <t>Pinhal da Serra</t>
  </si>
  <si>
    <t>Poço das Antas</t>
  </si>
  <si>
    <t>Porto Vera Cruz</t>
  </si>
  <si>
    <t>Presidente Lucena</t>
  </si>
  <si>
    <t>Santo Cristo</t>
  </si>
  <si>
    <t>São Domingos do Sul</t>
  </si>
  <si>
    <t>São Jorge</t>
  </si>
  <si>
    <t>São José do Norte</t>
  </si>
  <si>
    <t>São José do Sul</t>
  </si>
  <si>
    <t>São Lourenço do Sul</t>
  </si>
  <si>
    <t>São Valentim do Sul</t>
  </si>
  <si>
    <t>Sapucaia do Sul</t>
  </si>
  <si>
    <t>Tapera</t>
  </si>
  <si>
    <t>Três Cachoeiras</t>
  </si>
  <si>
    <t>Três Coroas</t>
  </si>
  <si>
    <t>Tupanciretã</t>
  </si>
  <si>
    <t>Vanini</t>
  </si>
  <si>
    <t>Vespasiano Correa</t>
  </si>
  <si>
    <t>Porto Mauá</t>
  </si>
  <si>
    <t>Caibaté</t>
  </si>
  <si>
    <t>Santa Catarina</t>
  </si>
  <si>
    <t>Balneário Rincão</t>
  </si>
  <si>
    <t>Blumenau</t>
  </si>
  <si>
    <t>Frei Rogério</t>
  </si>
  <si>
    <t>Guaramirim</t>
  </si>
  <si>
    <t>Ibiam</t>
  </si>
  <si>
    <t>Içara</t>
  </si>
  <si>
    <t>Jaraguá do Sul</t>
  </si>
  <si>
    <t>Massaranduba</t>
  </si>
  <si>
    <t>Navegantes</t>
  </si>
  <si>
    <t>Ponte Alta do Norte</t>
  </si>
  <si>
    <t>Santa Cecília</t>
  </si>
  <si>
    <t>Schroeder</t>
  </si>
  <si>
    <t>Siderópolis</t>
  </si>
  <si>
    <t>Timbó</t>
  </si>
  <si>
    <t>Urupema</t>
  </si>
  <si>
    <t>Zortéa</t>
  </si>
  <si>
    <t>São Paulo</t>
  </si>
  <si>
    <t>Adamantina</t>
  </si>
  <si>
    <t>Aguaí</t>
  </si>
  <si>
    <t>Águas de Santa Bárbara</t>
  </si>
  <si>
    <t>Alumínio</t>
  </si>
  <si>
    <t>Américo Brasiliense</t>
  </si>
  <si>
    <t>Analândia</t>
  </si>
  <si>
    <t>Areiópolis</t>
  </si>
  <si>
    <t>Avaré</t>
  </si>
  <si>
    <t>Barueri</t>
  </si>
  <si>
    <t>Bauru</t>
  </si>
  <si>
    <t>Bofete</t>
  </si>
  <si>
    <t>Bom Jesus dos Perdões</t>
  </si>
  <si>
    <t>Botucatu</t>
  </si>
  <si>
    <t>Bragança Paulista</t>
  </si>
  <si>
    <t>Brotas</t>
  </si>
  <si>
    <t>Cabrália Paulista</t>
  </si>
  <si>
    <t>Campina do Monte Alegre</t>
  </si>
  <si>
    <t>Capela do Alto</t>
  </si>
  <si>
    <t>Cotia</t>
  </si>
  <si>
    <t>Diadema</t>
  </si>
  <si>
    <t>Dracena</t>
  </si>
  <si>
    <t>Embu</t>
  </si>
  <si>
    <t>Embu-Guaçu</t>
  </si>
  <si>
    <t>Gabriel Monteiro</t>
  </si>
  <si>
    <t>Guararapes</t>
  </si>
  <si>
    <t>Guararema</t>
  </si>
  <si>
    <t>Guarujá</t>
  </si>
  <si>
    <t>Guarulhos</t>
  </si>
  <si>
    <t>Hortolândia</t>
  </si>
  <si>
    <t>Iacri</t>
  </si>
  <si>
    <t>Ibaté</t>
  </si>
  <si>
    <t>Igaraçu do Tietê</t>
  </si>
  <si>
    <t>Iperó</t>
  </si>
  <si>
    <t>Itaberá</t>
  </si>
  <si>
    <t>Itapecerica da Serra</t>
  </si>
  <si>
    <t>Itatinga</t>
  </si>
  <si>
    <t>José Bonifácio</t>
  </si>
  <si>
    <t>Jumirim</t>
  </si>
  <si>
    <t>Laranjal Paulista</t>
  </si>
  <si>
    <t>Lucianópolis</t>
  </si>
  <si>
    <t>Lutécia</t>
  </si>
  <si>
    <t>Maracaí</t>
  </si>
  <si>
    <t>Matão</t>
  </si>
  <si>
    <t>Mauá</t>
  </si>
  <si>
    <t>Monte Alegre do Sul</t>
  </si>
  <si>
    <t>Monte Mor</t>
  </si>
  <si>
    <t>Óleo</t>
  </si>
  <si>
    <t>Osasco</t>
  </si>
  <si>
    <t>Ourinhos</t>
  </si>
  <si>
    <t>Palmital</t>
  </si>
  <si>
    <t>Pardinho</t>
  </si>
  <si>
    <t>Paulínia</t>
  </si>
  <si>
    <t>Piacatu</t>
  </si>
  <si>
    <t>Pinhalzinho</t>
  </si>
  <si>
    <t>Piracaia</t>
  </si>
  <si>
    <t>Porto Feliz</t>
  </si>
  <si>
    <t>Porto Ferreira</t>
  </si>
  <si>
    <t>Rinópolis</t>
  </si>
  <si>
    <t>Rio Grande da Serra</t>
  </si>
  <si>
    <t>Salesópolis</t>
  </si>
  <si>
    <t>Salmourão</t>
  </si>
  <si>
    <t>Santa Cruz da Esperança</t>
  </si>
  <si>
    <t>Santa Ernestina</t>
  </si>
  <si>
    <t>Santa Mercedes</t>
  </si>
  <si>
    <t>Santa Salete</t>
  </si>
  <si>
    <t>Santo Antônio do Jardim</t>
  </si>
  <si>
    <t>Santos</t>
  </si>
  <si>
    <t>São Luís do Paraitinga</t>
  </si>
  <si>
    <t>São Simão</t>
  </si>
  <si>
    <t>São Vicente</t>
  </si>
  <si>
    <t>Sarapuí</t>
  </si>
  <si>
    <t>Sarutaiá</t>
  </si>
  <si>
    <t>Taboão da Serra</t>
  </si>
  <si>
    <t>Taquaritinga</t>
  </si>
  <si>
    <t>Tejupá</t>
  </si>
  <si>
    <t>Teodoro Sampaio</t>
  </si>
  <si>
    <t>Tupã</t>
  </si>
  <si>
    <t>Vargem</t>
  </si>
  <si>
    <t>Vargem Grande Paulista</t>
  </si>
  <si>
    <t>Vista Alegre do Alto</t>
  </si>
  <si>
    <t>Vitória Brasil</t>
  </si>
  <si>
    <t>Suzano</t>
  </si>
  <si>
    <t>Nova Adesão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</si>
</sst>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3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righ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lton.macedo/Desktop/Planilha%20Assinatura%20do%20Termo%20-%20Sa&#250;de%20com%20Age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Adesões"/>
      <sheetName val="Novo termo"/>
    </sheetNames>
    <sheetDataSet>
      <sheetData sheetId="0"/>
      <sheetData sheetId="1"/>
      <sheetData sheetId="2">
        <row r="1">
          <cell r="C1" t="str">
            <v>IBGE</v>
          </cell>
        </row>
        <row r="2">
          <cell r="C2">
            <v>292200</v>
          </cell>
        </row>
        <row r="3">
          <cell r="C3">
            <v>522180</v>
          </cell>
        </row>
        <row r="4">
          <cell r="C4">
            <v>312470</v>
          </cell>
        </row>
        <row r="5">
          <cell r="C5">
            <v>313350</v>
          </cell>
        </row>
        <row r="6">
          <cell r="C6">
            <v>314310</v>
          </cell>
        </row>
        <row r="7">
          <cell r="C7">
            <v>316120</v>
          </cell>
        </row>
        <row r="8">
          <cell r="C8">
            <v>316820</v>
          </cell>
        </row>
        <row r="9">
          <cell r="C9">
            <v>410160</v>
          </cell>
        </row>
        <row r="10">
          <cell r="C10">
            <v>330225</v>
          </cell>
        </row>
        <row r="11">
          <cell r="C11">
            <v>330420</v>
          </cell>
        </row>
        <row r="12">
          <cell r="C12">
            <v>430140</v>
          </cell>
        </row>
        <row r="13">
          <cell r="C13">
            <v>430155</v>
          </cell>
        </row>
        <row r="14">
          <cell r="C14">
            <v>430237</v>
          </cell>
        </row>
        <row r="15">
          <cell r="C15">
            <v>430330</v>
          </cell>
        </row>
        <row r="16">
          <cell r="C16">
            <v>430380</v>
          </cell>
        </row>
        <row r="17">
          <cell r="C17">
            <v>430390</v>
          </cell>
        </row>
        <row r="18">
          <cell r="C18">
            <v>430511</v>
          </cell>
        </row>
        <row r="19">
          <cell r="C19">
            <v>430535</v>
          </cell>
        </row>
        <row r="20">
          <cell r="C20">
            <v>430544</v>
          </cell>
        </row>
        <row r="21">
          <cell r="C21">
            <v>430632</v>
          </cell>
        </row>
        <row r="22">
          <cell r="C22">
            <v>431055</v>
          </cell>
        </row>
        <row r="23">
          <cell r="C23">
            <v>431057</v>
          </cell>
        </row>
        <row r="24">
          <cell r="C24">
            <v>431080</v>
          </cell>
        </row>
        <row r="25">
          <cell r="C25">
            <v>431112</v>
          </cell>
        </row>
        <row r="26">
          <cell r="C26">
            <v>431123</v>
          </cell>
        </row>
        <row r="27">
          <cell r="C27">
            <v>431164</v>
          </cell>
        </row>
        <row r="28">
          <cell r="C28">
            <v>431240</v>
          </cell>
        </row>
        <row r="29">
          <cell r="C29">
            <v>431310</v>
          </cell>
        </row>
        <row r="30">
          <cell r="C30">
            <v>431340</v>
          </cell>
        </row>
        <row r="31">
          <cell r="C31">
            <v>431805</v>
          </cell>
        </row>
        <row r="32">
          <cell r="C32">
            <v>431844</v>
          </cell>
        </row>
        <row r="33">
          <cell r="C33">
            <v>431861</v>
          </cell>
        </row>
        <row r="34">
          <cell r="C34">
            <v>431971</v>
          </cell>
        </row>
        <row r="35">
          <cell r="C35">
            <v>432220</v>
          </cell>
        </row>
        <row r="36">
          <cell r="C36">
            <v>420555</v>
          </cell>
        </row>
        <row r="37">
          <cell r="C37">
            <v>420675</v>
          </cell>
        </row>
        <row r="38">
          <cell r="C38">
            <v>421985</v>
          </cell>
        </row>
        <row r="39">
          <cell r="C39">
            <v>350030</v>
          </cell>
        </row>
        <row r="40">
          <cell r="C40">
            <v>350055</v>
          </cell>
        </row>
        <row r="41">
          <cell r="C41">
            <v>350170</v>
          </cell>
        </row>
        <row r="42">
          <cell r="C42">
            <v>350200</v>
          </cell>
        </row>
        <row r="43">
          <cell r="C43">
            <v>350360</v>
          </cell>
        </row>
        <row r="44">
          <cell r="C44">
            <v>350600</v>
          </cell>
        </row>
        <row r="45">
          <cell r="C45">
            <v>350750</v>
          </cell>
        </row>
        <row r="46">
          <cell r="C46">
            <v>350790</v>
          </cell>
        </row>
        <row r="47">
          <cell r="C47">
            <v>350830</v>
          </cell>
        </row>
        <row r="48">
          <cell r="C48">
            <v>350945</v>
          </cell>
        </row>
        <row r="49">
          <cell r="C49">
            <v>351030</v>
          </cell>
        </row>
        <row r="50">
          <cell r="C50">
            <v>351440</v>
          </cell>
        </row>
        <row r="51">
          <cell r="C51">
            <v>351650</v>
          </cell>
        </row>
        <row r="52">
          <cell r="C52">
            <v>351820</v>
          </cell>
        </row>
        <row r="53">
          <cell r="C53">
            <v>351930</v>
          </cell>
        </row>
        <row r="54">
          <cell r="C54">
            <v>352170</v>
          </cell>
        </row>
        <row r="55">
          <cell r="C55">
            <v>352350</v>
          </cell>
        </row>
        <row r="56">
          <cell r="C56">
            <v>352570</v>
          </cell>
        </row>
        <row r="57">
          <cell r="C57">
            <v>352640</v>
          </cell>
        </row>
        <row r="58">
          <cell r="C58">
            <v>352750</v>
          </cell>
        </row>
        <row r="59">
          <cell r="C59">
            <v>352790</v>
          </cell>
        </row>
        <row r="60">
          <cell r="C60">
            <v>353120</v>
          </cell>
        </row>
        <row r="61">
          <cell r="C61">
            <v>353180</v>
          </cell>
        </row>
        <row r="62">
          <cell r="C62">
            <v>353470</v>
          </cell>
        </row>
        <row r="63">
          <cell r="C63">
            <v>353530</v>
          </cell>
        </row>
        <row r="64">
          <cell r="C64">
            <v>353610</v>
          </cell>
        </row>
        <row r="65">
          <cell r="C65">
            <v>354070</v>
          </cell>
        </row>
        <row r="66">
          <cell r="C66">
            <v>354510</v>
          </cell>
        </row>
        <row r="67">
          <cell r="C67">
            <v>354625</v>
          </cell>
        </row>
        <row r="68">
          <cell r="C68">
            <v>354710</v>
          </cell>
        </row>
        <row r="69">
          <cell r="C69">
            <v>354765</v>
          </cell>
        </row>
        <row r="70">
          <cell r="C70">
            <v>354850</v>
          </cell>
        </row>
        <row r="71">
          <cell r="C71">
            <v>355110</v>
          </cell>
        </row>
        <row r="72">
          <cell r="C72">
            <v>355120</v>
          </cell>
        </row>
        <row r="73">
          <cell r="C73">
            <v>355250</v>
          </cell>
        </row>
        <row r="74">
          <cell r="C74">
            <v>355420</v>
          </cell>
        </row>
        <row r="75">
          <cell r="C75">
            <v>355500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1:D184" totalsRowShown="0" headerRowDxfId="10" dataDxfId="9">
  <autoFilter ref="A1:D184"/>
  <tableColumns count="4">
    <tableColumn id="1" name="UF" dataDxfId="8"/>
    <tableColumn id="2" name="MUNICÍPIO" dataDxfId="7"/>
    <tableColumn id="3" name="IBGE" dataDxfId="6"/>
    <tableColumn id="6" name="Nova Adesão" dataDxfId="5">
      <calculatedColumnFormula>IF(ISNUMBER(VLOOKUP(C2,'[1]Novo termo'!C$1:C$65536,1,FALSE)),"sim","não")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tabSelected="1" workbookViewId="0">
      <selection activeCell="F8" sqref="F8"/>
    </sheetView>
  </sheetViews>
  <sheetFormatPr defaultRowHeight="15" x14ac:dyDescent="0.25"/>
  <cols>
    <col min="1" max="1" width="19.5703125" customWidth="1"/>
    <col min="2" max="2" width="25.5703125" bestFit="1" customWidth="1"/>
    <col min="3" max="3" width="20" customWidth="1"/>
    <col min="4" max="4" width="18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194</v>
      </c>
    </row>
    <row r="2" spans="1:4" x14ac:dyDescent="0.25">
      <c r="A2" s="3" t="s">
        <v>3</v>
      </c>
      <c r="B2" s="4" t="s">
        <v>4</v>
      </c>
      <c r="C2" s="5">
        <v>292200</v>
      </c>
      <c r="D2" s="6" t="str">
        <f>IF(ISNUMBER(VLOOKUP(C2,'[1]Novo termo'!C$1:C$65536,1,FALSE)),"sim","não")</f>
        <v>sim</v>
      </c>
    </row>
    <row r="3" spans="1:4" x14ac:dyDescent="0.25">
      <c r="A3" s="3" t="s">
        <v>5</v>
      </c>
      <c r="B3" s="4" t="s">
        <v>6</v>
      </c>
      <c r="C3" s="5">
        <v>520690</v>
      </c>
      <c r="D3" s="6" t="str">
        <f>IF(ISNUMBER(VLOOKUP(C3,'[1]Novo termo'!C$1:C$65536,1,FALSE)),"sim","não")</f>
        <v>não</v>
      </c>
    </row>
    <row r="4" spans="1:4" x14ac:dyDescent="0.25">
      <c r="A4" s="3" t="s">
        <v>5</v>
      </c>
      <c r="B4" s="4" t="s">
        <v>7</v>
      </c>
      <c r="C4" s="5">
        <v>522180</v>
      </c>
      <c r="D4" s="6" t="str">
        <f>IF(ISNUMBER(VLOOKUP(C4,'[1]Novo termo'!C$1:C$65536,1,FALSE)),"sim","não")</f>
        <v>sim</v>
      </c>
    </row>
    <row r="5" spans="1:4" x14ac:dyDescent="0.25">
      <c r="A5" s="3" t="s">
        <v>8</v>
      </c>
      <c r="B5" s="4" t="s">
        <v>9</v>
      </c>
      <c r="C5" s="5">
        <v>310020</v>
      </c>
      <c r="D5" s="6" t="str">
        <f>IF(ISNUMBER(VLOOKUP(C5,'[1]Novo termo'!C$1:C$65536,1,FALSE)),"sim","não")</f>
        <v>não</v>
      </c>
    </row>
    <row r="6" spans="1:4" x14ac:dyDescent="0.25">
      <c r="A6" s="3" t="s">
        <v>8</v>
      </c>
      <c r="B6" s="4" t="s">
        <v>10</v>
      </c>
      <c r="C6" s="5">
        <v>310260</v>
      </c>
      <c r="D6" s="6" t="str">
        <f>IF(ISNUMBER(VLOOKUP(C6,'[1]Novo termo'!C$1:C$65536,1,FALSE)),"sim","não")</f>
        <v>não</v>
      </c>
    </row>
    <row r="7" spans="1:4" x14ac:dyDescent="0.25">
      <c r="A7" s="3" t="s">
        <v>8</v>
      </c>
      <c r="B7" s="4" t="s">
        <v>11</v>
      </c>
      <c r="C7" s="5">
        <v>312470</v>
      </c>
      <c r="D7" s="6" t="str">
        <f>IF(ISNUMBER(VLOOKUP(C7,'[1]Novo termo'!C$1:C$65536,1,FALSE)),"sim","não")</f>
        <v>sim</v>
      </c>
    </row>
    <row r="8" spans="1:4" x14ac:dyDescent="0.25">
      <c r="A8" s="3" t="s">
        <v>8</v>
      </c>
      <c r="B8" s="4" t="s">
        <v>12</v>
      </c>
      <c r="C8" s="5">
        <v>313300</v>
      </c>
      <c r="D8" s="6" t="str">
        <f>IF(ISNUMBER(VLOOKUP(C8,'[1]Novo termo'!C$1:C$65536,1,FALSE)),"sim","não")</f>
        <v>não</v>
      </c>
    </row>
    <row r="9" spans="1:4" x14ac:dyDescent="0.25">
      <c r="A9" s="3" t="s">
        <v>8</v>
      </c>
      <c r="B9" s="4" t="s">
        <v>13</v>
      </c>
      <c r="C9" s="5">
        <v>313350</v>
      </c>
      <c r="D9" s="6" t="str">
        <f>IF(ISNUMBER(VLOOKUP(C9,'[1]Novo termo'!C$1:C$65536,1,FALSE)),"sim","não")</f>
        <v>sim</v>
      </c>
    </row>
    <row r="10" spans="1:4" x14ac:dyDescent="0.25">
      <c r="A10" s="3" t="s">
        <v>8</v>
      </c>
      <c r="B10" s="4" t="s">
        <v>14</v>
      </c>
      <c r="C10" s="5">
        <v>313380</v>
      </c>
      <c r="D10" s="6" t="str">
        <f>IF(ISNUMBER(VLOOKUP(C10,'[1]Novo termo'!C$1:C$65536,1,FALSE)),"sim","não")</f>
        <v>não</v>
      </c>
    </row>
    <row r="11" spans="1:4" x14ac:dyDescent="0.25">
      <c r="A11" s="3" t="s">
        <v>8</v>
      </c>
      <c r="B11" s="4" t="s">
        <v>15</v>
      </c>
      <c r="C11" s="5">
        <v>313620</v>
      </c>
      <c r="D11" s="6" t="str">
        <f>IF(ISNUMBER(VLOOKUP(C11,'[1]Novo termo'!C$1:C$65536,1,FALSE)),"sim","não")</f>
        <v>não</v>
      </c>
    </row>
    <row r="12" spans="1:4" x14ac:dyDescent="0.25">
      <c r="A12" s="3" t="s">
        <v>8</v>
      </c>
      <c r="B12" s="4" t="s">
        <v>16</v>
      </c>
      <c r="C12" s="5">
        <v>314310</v>
      </c>
      <c r="D12" s="6" t="str">
        <f>IF(ISNUMBER(VLOOKUP(C12,'[1]Novo termo'!C$1:C$65536,1,FALSE)),"sim","não")</f>
        <v>sim</v>
      </c>
    </row>
    <row r="13" spans="1:4" x14ac:dyDescent="0.25">
      <c r="A13" s="3" t="s">
        <v>8</v>
      </c>
      <c r="B13" s="4" t="s">
        <v>17</v>
      </c>
      <c r="C13" s="5">
        <v>315800</v>
      </c>
      <c r="D13" s="6" t="str">
        <f>IF(ISNUMBER(VLOOKUP(C13,'[1]Novo termo'!C$1:C$65536,1,FALSE)),"sim","não")</f>
        <v>não</v>
      </c>
    </row>
    <row r="14" spans="1:4" x14ac:dyDescent="0.25">
      <c r="A14" s="3" t="s">
        <v>8</v>
      </c>
      <c r="B14" s="4" t="s">
        <v>18</v>
      </c>
      <c r="C14" s="5">
        <v>315960</v>
      </c>
      <c r="D14" s="6" t="str">
        <f>IF(ISNUMBER(VLOOKUP(C14,'[1]Novo termo'!C$1:C$65536,1,FALSE)),"sim","não")</f>
        <v>não</v>
      </c>
    </row>
    <row r="15" spans="1:4" x14ac:dyDescent="0.25">
      <c r="A15" s="3" t="s">
        <v>8</v>
      </c>
      <c r="B15" s="4" t="s">
        <v>19</v>
      </c>
      <c r="C15" s="5">
        <v>316120</v>
      </c>
      <c r="D15" s="6" t="str">
        <f>IF(ISNUMBER(VLOOKUP(C15,'[1]Novo termo'!C$1:C$65536,1,FALSE)),"sim","não")</f>
        <v>sim</v>
      </c>
    </row>
    <row r="16" spans="1:4" x14ac:dyDescent="0.25">
      <c r="A16" s="3" t="s">
        <v>8</v>
      </c>
      <c r="B16" s="4" t="s">
        <v>20</v>
      </c>
      <c r="C16" s="5">
        <v>316490</v>
      </c>
      <c r="D16" s="6" t="str">
        <f>IF(ISNUMBER(VLOOKUP(C16,'[1]Novo termo'!C$1:C$65536,1,FALSE)),"sim","não")</f>
        <v>não</v>
      </c>
    </row>
    <row r="17" spans="1:4" x14ac:dyDescent="0.25">
      <c r="A17" s="3" t="s">
        <v>8</v>
      </c>
      <c r="B17" s="4" t="s">
        <v>21</v>
      </c>
      <c r="C17" s="5">
        <v>316820</v>
      </c>
      <c r="D17" s="6" t="str">
        <f>IF(ISNUMBER(VLOOKUP(C17,'[1]Novo termo'!C$1:C$65536,1,FALSE)),"sim","não")</f>
        <v>sim</v>
      </c>
    </row>
    <row r="18" spans="1:4" x14ac:dyDescent="0.25">
      <c r="A18" s="3" t="s">
        <v>8</v>
      </c>
      <c r="B18" s="4" t="s">
        <v>22</v>
      </c>
      <c r="C18" s="5">
        <v>310620</v>
      </c>
      <c r="D18" s="6" t="str">
        <f>IF(ISNUMBER(VLOOKUP(C18,'[1]Novo termo'!C$1:C$65536,1,FALSE)),"sim","não")</f>
        <v>não</v>
      </c>
    </row>
    <row r="19" spans="1:4" x14ac:dyDescent="0.25">
      <c r="A19" s="3" t="s">
        <v>23</v>
      </c>
      <c r="B19" s="4" t="s">
        <v>24</v>
      </c>
      <c r="C19" s="7">
        <v>410160</v>
      </c>
      <c r="D19" s="6" t="str">
        <f>IF(ISNUMBER(VLOOKUP(C19,'[1]Novo termo'!C$1:C$65536,1,FALSE)),"sim","não")</f>
        <v>sim</v>
      </c>
    </row>
    <row r="20" spans="1:4" x14ac:dyDescent="0.25">
      <c r="A20" s="3" t="s">
        <v>25</v>
      </c>
      <c r="B20" s="4" t="s">
        <v>26</v>
      </c>
      <c r="C20" s="5">
        <v>330225</v>
      </c>
      <c r="D20" s="6" t="str">
        <f>IF(ISNUMBER(VLOOKUP(C20,'[1]Novo termo'!C$1:C$65536,1,FALSE)),"sim","não")</f>
        <v>sim</v>
      </c>
    </row>
    <row r="21" spans="1:4" x14ac:dyDescent="0.25">
      <c r="A21" s="3" t="s">
        <v>25</v>
      </c>
      <c r="B21" s="4" t="s">
        <v>27</v>
      </c>
      <c r="C21" s="5">
        <v>330420</v>
      </c>
      <c r="D21" s="6" t="str">
        <f>IF(ISNUMBER(VLOOKUP(C21,'[1]Novo termo'!C$1:C$65536,1,FALSE)),"sim","não")</f>
        <v>sim</v>
      </c>
    </row>
    <row r="22" spans="1:4" x14ac:dyDescent="0.25">
      <c r="A22" s="3" t="s">
        <v>28</v>
      </c>
      <c r="B22" s="4" t="s">
        <v>29</v>
      </c>
      <c r="C22" s="5">
        <v>430005</v>
      </c>
      <c r="D22" s="6" t="str">
        <f>IF(ISNUMBER(VLOOKUP(C22,'[1]Novo termo'!C$1:C$65536,1,FALSE)),"sim","não")</f>
        <v>não</v>
      </c>
    </row>
    <row r="23" spans="1:4" x14ac:dyDescent="0.25">
      <c r="A23" s="3" t="s">
        <v>28</v>
      </c>
      <c r="B23" s="4" t="s">
        <v>30</v>
      </c>
      <c r="C23" s="5">
        <v>430057</v>
      </c>
      <c r="D23" s="6" t="str">
        <f>IF(ISNUMBER(VLOOKUP(C23,'[1]Novo termo'!C$1:C$65536,1,FALSE)),"sim","não")</f>
        <v>não</v>
      </c>
    </row>
    <row r="24" spans="1:4" x14ac:dyDescent="0.25">
      <c r="A24" s="3" t="s">
        <v>28</v>
      </c>
      <c r="B24" s="4" t="s">
        <v>31</v>
      </c>
      <c r="C24" s="5">
        <v>430140</v>
      </c>
      <c r="D24" s="6" t="str">
        <f>IF(ISNUMBER(VLOOKUP(C24,'[1]Novo termo'!C$1:C$65536,1,FALSE)),"sim","não")</f>
        <v>sim</v>
      </c>
    </row>
    <row r="25" spans="1:4" x14ac:dyDescent="0.25">
      <c r="A25" s="3" t="s">
        <v>28</v>
      </c>
      <c r="B25" s="4" t="s">
        <v>32</v>
      </c>
      <c r="C25" s="5">
        <v>430155</v>
      </c>
      <c r="D25" s="6" t="str">
        <f>IF(ISNUMBER(VLOOKUP(C25,'[1]Novo termo'!C$1:C$65536,1,FALSE)),"sim","não")</f>
        <v>sim</v>
      </c>
    </row>
    <row r="26" spans="1:4" x14ac:dyDescent="0.25">
      <c r="A26" s="3" t="s">
        <v>28</v>
      </c>
      <c r="B26" s="4" t="s">
        <v>33</v>
      </c>
      <c r="C26" s="5">
        <v>430225</v>
      </c>
      <c r="D26" s="6" t="str">
        <f>IF(ISNUMBER(VLOOKUP(C26,'[1]Novo termo'!C$1:C$65536,1,FALSE)),"sim","não")</f>
        <v>não</v>
      </c>
    </row>
    <row r="27" spans="1:4" x14ac:dyDescent="0.25">
      <c r="A27" s="3" t="s">
        <v>28</v>
      </c>
      <c r="B27" s="4" t="s">
        <v>34</v>
      </c>
      <c r="C27" s="5">
        <v>430237</v>
      </c>
      <c r="D27" s="6" t="str">
        <f>IF(ISNUMBER(VLOOKUP(C27,'[1]Novo termo'!C$1:C$65536,1,FALSE)),"sim","não")</f>
        <v>sim</v>
      </c>
    </row>
    <row r="28" spans="1:4" x14ac:dyDescent="0.25">
      <c r="A28" s="3" t="s">
        <v>28</v>
      </c>
      <c r="B28" s="4" t="s">
        <v>35</v>
      </c>
      <c r="C28" s="5">
        <v>430355</v>
      </c>
      <c r="D28" s="6" t="str">
        <f>IF(ISNUMBER(VLOOKUP(C28,'[1]Novo termo'!C$1:C$65536,1,FALSE)),"sim","não")</f>
        <v>não</v>
      </c>
    </row>
    <row r="29" spans="1:4" x14ac:dyDescent="0.25">
      <c r="A29" s="3" t="s">
        <v>28</v>
      </c>
      <c r="B29" s="4" t="s">
        <v>36</v>
      </c>
      <c r="C29" s="5">
        <v>430367</v>
      </c>
      <c r="D29" s="6" t="str">
        <f>IF(ISNUMBER(VLOOKUP(C29,'[1]Novo termo'!C$1:C$65536,1,FALSE)),"sim","não")</f>
        <v>não</v>
      </c>
    </row>
    <row r="30" spans="1:4" x14ac:dyDescent="0.25">
      <c r="A30" s="3" t="s">
        <v>28</v>
      </c>
      <c r="B30" s="4" t="s">
        <v>37</v>
      </c>
      <c r="C30" s="5">
        <v>430380</v>
      </c>
      <c r="D30" s="6" t="str">
        <f>IF(ISNUMBER(VLOOKUP(C30,'[1]Novo termo'!C$1:C$65536,1,FALSE)),"sim","não")</f>
        <v>sim</v>
      </c>
    </row>
    <row r="31" spans="1:4" x14ac:dyDescent="0.25">
      <c r="A31" s="3" t="s">
        <v>28</v>
      </c>
      <c r="B31" s="4" t="s">
        <v>38</v>
      </c>
      <c r="C31" s="5">
        <v>430390</v>
      </c>
      <c r="D31" s="6" t="str">
        <f>IF(ISNUMBER(VLOOKUP(C31,'[1]Novo termo'!C$1:C$65536,1,FALSE)),"sim","não")</f>
        <v>sim</v>
      </c>
    </row>
    <row r="32" spans="1:4" x14ac:dyDescent="0.25">
      <c r="A32" s="3" t="s">
        <v>28</v>
      </c>
      <c r="B32" s="4" t="s">
        <v>39</v>
      </c>
      <c r="C32" s="5">
        <v>430468</v>
      </c>
      <c r="D32" s="6" t="str">
        <f>IF(ISNUMBER(VLOOKUP(C32,'[1]Novo termo'!C$1:C$65536,1,FALSE)),"sim","não")</f>
        <v>não</v>
      </c>
    </row>
    <row r="33" spans="1:4" x14ac:dyDescent="0.25">
      <c r="A33" s="3" t="s">
        <v>28</v>
      </c>
      <c r="B33" s="4" t="s">
        <v>40</v>
      </c>
      <c r="C33" s="5">
        <v>430469</v>
      </c>
      <c r="D33" s="6" t="str">
        <f>IF(ISNUMBER(VLOOKUP(C33,'[1]Novo termo'!C$1:C$65536,1,FALSE)),"sim","não")</f>
        <v>não</v>
      </c>
    </row>
    <row r="34" spans="1:4" x14ac:dyDescent="0.25">
      <c r="A34" s="3" t="s">
        <v>28</v>
      </c>
      <c r="B34" s="4" t="s">
        <v>41</v>
      </c>
      <c r="C34" s="5">
        <v>430511</v>
      </c>
      <c r="D34" s="6" t="str">
        <f>IF(ISNUMBER(VLOOKUP(C34,'[1]Novo termo'!C$1:C$65536,1,FALSE)),"sim","não")</f>
        <v>sim</v>
      </c>
    </row>
    <row r="35" spans="1:4" x14ac:dyDescent="0.25">
      <c r="A35" s="3" t="s">
        <v>28</v>
      </c>
      <c r="B35" s="4" t="s">
        <v>42</v>
      </c>
      <c r="C35" s="5">
        <v>430535</v>
      </c>
      <c r="D35" s="6" t="str">
        <f>IF(ISNUMBER(VLOOKUP(C35,'[1]Novo termo'!C$1:C$65536,1,FALSE)),"sim","não")</f>
        <v>sim</v>
      </c>
    </row>
    <row r="36" spans="1:4" x14ac:dyDescent="0.25">
      <c r="A36" s="3" t="s">
        <v>28</v>
      </c>
      <c r="B36" s="4" t="s">
        <v>43</v>
      </c>
      <c r="C36" s="5">
        <v>430537</v>
      </c>
      <c r="D36" s="6" t="str">
        <f>IF(ISNUMBER(VLOOKUP(C36,'[1]Novo termo'!C$1:C$65536,1,FALSE)),"sim","não")</f>
        <v>não</v>
      </c>
    </row>
    <row r="37" spans="1:4" x14ac:dyDescent="0.25">
      <c r="A37" s="3" t="s">
        <v>28</v>
      </c>
      <c r="B37" s="4" t="s">
        <v>44</v>
      </c>
      <c r="C37" s="5">
        <v>430544</v>
      </c>
      <c r="D37" s="6" t="str">
        <f>IF(ISNUMBER(VLOOKUP(C37,'[1]Novo termo'!C$1:C$65536,1,FALSE)),"sim","não")</f>
        <v>sim</v>
      </c>
    </row>
    <row r="38" spans="1:4" x14ac:dyDescent="0.25">
      <c r="A38" s="3" t="s">
        <v>28</v>
      </c>
      <c r="B38" s="4" t="s">
        <v>45</v>
      </c>
      <c r="C38" s="5">
        <v>430593</v>
      </c>
      <c r="D38" s="6" t="str">
        <f>IF(ISNUMBER(VLOOKUP(C38,'[1]Novo termo'!C$1:C$65536,1,FALSE)),"sim","não")</f>
        <v>não</v>
      </c>
    </row>
    <row r="39" spans="1:4" x14ac:dyDescent="0.25">
      <c r="A39" s="3" t="s">
        <v>28</v>
      </c>
      <c r="B39" s="4" t="s">
        <v>46</v>
      </c>
      <c r="C39" s="5">
        <v>430613</v>
      </c>
      <c r="D39" s="6" t="str">
        <f>IF(ISNUMBER(VLOOKUP(C39,'[1]Novo termo'!C$1:C$65536,1,FALSE)),"sim","não")</f>
        <v>não</v>
      </c>
    </row>
    <row r="40" spans="1:4" x14ac:dyDescent="0.25">
      <c r="A40" s="3" t="s">
        <v>28</v>
      </c>
      <c r="B40" s="4" t="s">
        <v>47</v>
      </c>
      <c r="C40" s="5">
        <v>430632</v>
      </c>
      <c r="D40" s="6" t="str">
        <f>IF(ISNUMBER(VLOOKUP(C40,'[1]Novo termo'!C$1:C$65536,1,FALSE)),"sim","não")</f>
        <v>sim</v>
      </c>
    </row>
    <row r="41" spans="1:4" x14ac:dyDescent="0.25">
      <c r="A41" s="3" t="s">
        <v>28</v>
      </c>
      <c r="B41" s="4" t="s">
        <v>48</v>
      </c>
      <c r="C41" s="5">
        <v>430700</v>
      </c>
      <c r="D41" s="6" t="str">
        <f>IF(ISNUMBER(VLOOKUP(C41,'[1]Novo termo'!C$1:C$65536,1,FALSE)),"sim","não")</f>
        <v>não</v>
      </c>
    </row>
    <row r="42" spans="1:4" x14ac:dyDescent="0.25">
      <c r="A42" s="3" t="s">
        <v>28</v>
      </c>
      <c r="B42" s="4" t="s">
        <v>49</v>
      </c>
      <c r="C42" s="5">
        <v>430781</v>
      </c>
      <c r="D42" s="6" t="str">
        <f>IF(ISNUMBER(VLOOKUP(C42,'[1]Novo termo'!C$1:C$65536,1,FALSE)),"sim","não")</f>
        <v>não</v>
      </c>
    </row>
    <row r="43" spans="1:4" x14ac:dyDescent="0.25">
      <c r="A43" s="3" t="s">
        <v>28</v>
      </c>
      <c r="B43" s="4" t="s">
        <v>50</v>
      </c>
      <c r="C43" s="5">
        <v>430920</v>
      </c>
      <c r="D43" s="6" t="str">
        <f>IF(ISNUMBER(VLOOKUP(C43,'[1]Novo termo'!C$1:C$65536,1,FALSE)),"sim","não")</f>
        <v>não</v>
      </c>
    </row>
    <row r="44" spans="1:4" x14ac:dyDescent="0.25">
      <c r="A44" s="3" t="s">
        <v>28</v>
      </c>
      <c r="B44" s="4" t="s">
        <v>51</v>
      </c>
      <c r="C44" s="5">
        <v>430925</v>
      </c>
      <c r="D44" s="6" t="str">
        <f>IF(ISNUMBER(VLOOKUP(C44,'[1]Novo termo'!C$1:C$65536,1,FALSE)),"sim","não")</f>
        <v>não</v>
      </c>
    </row>
    <row r="45" spans="1:4" x14ac:dyDescent="0.25">
      <c r="A45" s="3" t="s">
        <v>28</v>
      </c>
      <c r="B45" s="4" t="s">
        <v>52</v>
      </c>
      <c r="C45" s="5">
        <v>430980</v>
      </c>
      <c r="D45" s="6" t="str">
        <f>IF(ISNUMBER(VLOOKUP(C45,'[1]Novo termo'!C$1:C$65536,1,FALSE)),"sim","não")</f>
        <v>não</v>
      </c>
    </row>
    <row r="46" spans="1:4" x14ac:dyDescent="0.25">
      <c r="A46" s="3" t="s">
        <v>28</v>
      </c>
      <c r="B46" s="4" t="s">
        <v>53</v>
      </c>
      <c r="C46" s="5">
        <v>430990</v>
      </c>
      <c r="D46" s="6" t="str">
        <f>IF(ISNUMBER(VLOOKUP(C46,'[1]Novo termo'!C$1:C$65536,1,FALSE)),"sim","não")</f>
        <v>não</v>
      </c>
    </row>
    <row r="47" spans="1:4" x14ac:dyDescent="0.25">
      <c r="A47" s="3" t="s">
        <v>28</v>
      </c>
      <c r="B47" s="4" t="s">
        <v>54</v>
      </c>
      <c r="C47" s="5">
        <v>431036</v>
      </c>
      <c r="D47" s="6" t="str">
        <f>IF(ISNUMBER(VLOOKUP(C47,'[1]Novo termo'!C$1:C$65536,1,FALSE)),"sim","não")</f>
        <v>não</v>
      </c>
    </row>
    <row r="48" spans="1:4" x14ac:dyDescent="0.25">
      <c r="A48" s="3" t="s">
        <v>28</v>
      </c>
      <c r="B48" s="4" t="s">
        <v>55</v>
      </c>
      <c r="C48" s="5">
        <v>431043</v>
      </c>
      <c r="D48" s="6" t="str">
        <f>IF(ISNUMBER(VLOOKUP(C48,'[1]Novo termo'!C$1:C$65536,1,FALSE)),"sim","não")</f>
        <v>não</v>
      </c>
    </row>
    <row r="49" spans="1:4" x14ac:dyDescent="0.25">
      <c r="A49" s="3" t="s">
        <v>28</v>
      </c>
      <c r="B49" s="4" t="s">
        <v>56</v>
      </c>
      <c r="C49" s="5">
        <v>431055</v>
      </c>
      <c r="D49" s="6" t="str">
        <f>IF(ISNUMBER(VLOOKUP(C49,'[1]Novo termo'!C$1:C$65536,1,FALSE)),"sim","não")</f>
        <v>sim</v>
      </c>
    </row>
    <row r="50" spans="1:4" x14ac:dyDescent="0.25">
      <c r="A50" s="3" t="s">
        <v>28</v>
      </c>
      <c r="B50" s="4" t="s">
        <v>57</v>
      </c>
      <c r="C50" s="5">
        <v>431057</v>
      </c>
      <c r="D50" s="6" t="str">
        <f>IF(ISNUMBER(VLOOKUP(C50,'[1]Novo termo'!C$1:C$65536,1,FALSE)),"sim","não")</f>
        <v>sim</v>
      </c>
    </row>
    <row r="51" spans="1:4" x14ac:dyDescent="0.25">
      <c r="A51" s="3" t="s">
        <v>28</v>
      </c>
      <c r="B51" s="4" t="s">
        <v>58</v>
      </c>
      <c r="C51" s="5">
        <v>431080</v>
      </c>
      <c r="D51" s="6" t="str">
        <f>IF(ISNUMBER(VLOOKUP(C51,'[1]Novo termo'!C$1:C$65536,1,FALSE)),"sim","não")</f>
        <v>sim</v>
      </c>
    </row>
    <row r="52" spans="1:4" x14ac:dyDescent="0.25">
      <c r="A52" s="3" t="s">
        <v>28</v>
      </c>
      <c r="B52" s="4" t="s">
        <v>59</v>
      </c>
      <c r="C52" s="5">
        <v>431112</v>
      </c>
      <c r="D52" s="6" t="str">
        <f>IF(ISNUMBER(VLOOKUP(C52,'[1]Novo termo'!C$1:C$65536,1,FALSE)),"sim","não")</f>
        <v>sim</v>
      </c>
    </row>
    <row r="53" spans="1:4" x14ac:dyDescent="0.25">
      <c r="A53" s="3" t="s">
        <v>28</v>
      </c>
      <c r="B53" s="4" t="s">
        <v>60</v>
      </c>
      <c r="C53" s="5">
        <v>431123</v>
      </c>
      <c r="D53" s="6" t="str">
        <f>IF(ISNUMBER(VLOOKUP(C53,'[1]Novo termo'!C$1:C$65536,1,FALSE)),"sim","não")</f>
        <v>sim</v>
      </c>
    </row>
    <row r="54" spans="1:4" x14ac:dyDescent="0.25">
      <c r="A54" s="3" t="s">
        <v>28</v>
      </c>
      <c r="B54" s="4" t="s">
        <v>61</v>
      </c>
      <c r="C54" s="5">
        <v>431130</v>
      </c>
      <c r="D54" s="6" t="str">
        <f>IF(ISNUMBER(VLOOKUP(C54,'[1]Novo termo'!C$1:C$65536,1,FALSE)),"sim","não")</f>
        <v>não</v>
      </c>
    </row>
    <row r="55" spans="1:4" x14ac:dyDescent="0.25">
      <c r="A55" s="3" t="s">
        <v>28</v>
      </c>
      <c r="B55" s="4" t="s">
        <v>62</v>
      </c>
      <c r="C55" s="5">
        <v>431125</v>
      </c>
      <c r="D55" s="6" t="str">
        <f>IF(ISNUMBER(VLOOKUP(C55,'[1]Novo termo'!C$1:C$65536,1,FALSE)),"sim","não")</f>
        <v>não</v>
      </c>
    </row>
    <row r="56" spans="1:4" x14ac:dyDescent="0.25">
      <c r="A56" s="3" t="s">
        <v>28</v>
      </c>
      <c r="B56" s="4" t="s">
        <v>63</v>
      </c>
      <c r="C56" s="5">
        <v>431140</v>
      </c>
      <c r="D56" s="6" t="str">
        <f>IF(ISNUMBER(VLOOKUP(C56,'[1]Novo termo'!C$1:C$65536,1,FALSE)),"sim","não")</f>
        <v>não</v>
      </c>
    </row>
    <row r="57" spans="1:4" x14ac:dyDescent="0.25">
      <c r="A57" s="3" t="s">
        <v>28</v>
      </c>
      <c r="B57" s="4" t="s">
        <v>64</v>
      </c>
      <c r="C57" s="5">
        <v>431164</v>
      </c>
      <c r="D57" s="6" t="str">
        <f>IF(ISNUMBER(VLOOKUP(C57,'[1]Novo termo'!C$1:C$65536,1,FALSE)),"sim","não")</f>
        <v>sim</v>
      </c>
    </row>
    <row r="58" spans="1:4" x14ac:dyDescent="0.25">
      <c r="A58" s="3" t="s">
        <v>28</v>
      </c>
      <c r="B58" s="4" t="s">
        <v>65</v>
      </c>
      <c r="C58" s="5">
        <v>431179</v>
      </c>
      <c r="D58" s="6" t="str">
        <f>IF(ISNUMBER(VLOOKUP(C58,'[1]Novo termo'!C$1:C$65536,1,FALSE)),"sim","não")</f>
        <v>não</v>
      </c>
    </row>
    <row r="59" spans="1:4" x14ac:dyDescent="0.25">
      <c r="A59" s="3" t="s">
        <v>28</v>
      </c>
      <c r="B59" s="4" t="s">
        <v>66</v>
      </c>
      <c r="C59" s="5">
        <v>431180</v>
      </c>
      <c r="D59" s="6" t="str">
        <f>IF(ISNUMBER(VLOOKUP(C59,'[1]Novo termo'!C$1:C$65536,1,FALSE)),"sim","não")</f>
        <v>não</v>
      </c>
    </row>
    <row r="60" spans="1:4" x14ac:dyDescent="0.25">
      <c r="A60" s="3" t="s">
        <v>28</v>
      </c>
      <c r="B60" s="4" t="s">
        <v>67</v>
      </c>
      <c r="C60" s="5">
        <v>431220</v>
      </c>
      <c r="D60" s="6" t="str">
        <f>IF(ISNUMBER(VLOOKUP(C60,'[1]Novo termo'!C$1:C$65536,1,FALSE)),"sim","não")</f>
        <v>não</v>
      </c>
    </row>
    <row r="61" spans="1:4" x14ac:dyDescent="0.25">
      <c r="A61" s="3" t="s">
        <v>28</v>
      </c>
      <c r="B61" s="4" t="s">
        <v>68</v>
      </c>
      <c r="C61" s="5">
        <v>431240</v>
      </c>
      <c r="D61" s="6" t="str">
        <f>IF(ISNUMBER(VLOOKUP(C61,'[1]Novo termo'!C$1:C$65536,1,FALSE)),"sim","não")</f>
        <v>sim</v>
      </c>
    </row>
    <row r="62" spans="1:4" x14ac:dyDescent="0.25">
      <c r="A62" s="3" t="s">
        <v>28</v>
      </c>
      <c r="B62" s="4" t="s">
        <v>69</v>
      </c>
      <c r="C62" s="5">
        <v>431308</v>
      </c>
      <c r="D62" s="6" t="str">
        <f>IF(ISNUMBER(VLOOKUP(C62,'[1]Novo termo'!C$1:C$65536,1,FALSE)),"sim","não")</f>
        <v>não</v>
      </c>
    </row>
    <row r="63" spans="1:4" x14ac:dyDescent="0.25">
      <c r="A63" s="3" t="s">
        <v>28</v>
      </c>
      <c r="B63" s="4" t="s">
        <v>70</v>
      </c>
      <c r="C63" s="5">
        <v>431310</v>
      </c>
      <c r="D63" s="6" t="str">
        <f>IF(ISNUMBER(VLOOKUP(C63,'[1]Novo termo'!C$1:C$65536,1,FALSE)),"sim","não")</f>
        <v>sim</v>
      </c>
    </row>
    <row r="64" spans="1:4" x14ac:dyDescent="0.25">
      <c r="A64" s="3" t="s">
        <v>28</v>
      </c>
      <c r="B64" s="4" t="s">
        <v>71</v>
      </c>
      <c r="C64" s="5">
        <v>431335</v>
      </c>
      <c r="D64" s="6" t="str">
        <f>IF(ISNUMBER(VLOOKUP(C64,'[1]Novo termo'!C$1:C$65536,1,FALSE)),"sim","não")</f>
        <v>não</v>
      </c>
    </row>
    <row r="65" spans="1:4" x14ac:dyDescent="0.25">
      <c r="A65" s="3" t="s">
        <v>28</v>
      </c>
      <c r="B65" s="4" t="s">
        <v>72</v>
      </c>
      <c r="C65" s="5">
        <v>431340</v>
      </c>
      <c r="D65" s="6" t="str">
        <f>IF(ISNUMBER(VLOOKUP(C65,'[1]Novo termo'!C$1:C$65536,1,FALSE)),"sim","não")</f>
        <v>sim</v>
      </c>
    </row>
    <row r="66" spans="1:4" x14ac:dyDescent="0.25">
      <c r="A66" s="3" t="s">
        <v>28</v>
      </c>
      <c r="B66" s="4" t="s">
        <v>73</v>
      </c>
      <c r="C66" s="5">
        <v>431442</v>
      </c>
      <c r="D66" s="6" t="str">
        <f>IF(ISNUMBER(VLOOKUP(C66,'[1]Novo termo'!C$1:C$65536,1,FALSE)),"sim","não")</f>
        <v>não</v>
      </c>
    </row>
    <row r="67" spans="1:4" x14ac:dyDescent="0.25">
      <c r="A67" s="3" t="s">
        <v>28</v>
      </c>
      <c r="B67" s="4" t="s">
        <v>74</v>
      </c>
      <c r="C67" s="5">
        <v>431446</v>
      </c>
      <c r="D67" s="6" t="str">
        <f>IF(ISNUMBER(VLOOKUP(C67,'[1]Novo termo'!C$1:C$65536,1,FALSE)),"sim","não")</f>
        <v>não</v>
      </c>
    </row>
    <row r="68" spans="1:4" x14ac:dyDescent="0.25">
      <c r="A68" s="3" t="s">
        <v>28</v>
      </c>
      <c r="B68" s="4" t="s">
        <v>75</v>
      </c>
      <c r="C68" s="5">
        <v>431475</v>
      </c>
      <c r="D68" s="6" t="str">
        <f>IF(ISNUMBER(VLOOKUP(C68,'[1]Novo termo'!C$1:C$65536,1,FALSE)),"sim","não")</f>
        <v>não</v>
      </c>
    </row>
    <row r="69" spans="1:4" x14ac:dyDescent="0.25">
      <c r="A69" s="3" t="s">
        <v>28</v>
      </c>
      <c r="B69" s="4" t="s">
        <v>76</v>
      </c>
      <c r="C69" s="5">
        <v>431507</v>
      </c>
      <c r="D69" s="6" t="str">
        <f>IF(ISNUMBER(VLOOKUP(C69,'[1]Novo termo'!C$1:C$65536,1,FALSE)),"sim","não")</f>
        <v>não</v>
      </c>
    </row>
    <row r="70" spans="1:4" x14ac:dyDescent="0.25">
      <c r="A70" s="3" t="s">
        <v>28</v>
      </c>
      <c r="B70" s="4" t="s">
        <v>77</v>
      </c>
      <c r="C70" s="5">
        <v>431514</v>
      </c>
      <c r="D70" s="6" t="str">
        <f>IF(ISNUMBER(VLOOKUP(C70,'[1]Novo termo'!C$1:C$65536,1,FALSE)),"sim","não")</f>
        <v>não</v>
      </c>
    </row>
    <row r="71" spans="1:4" x14ac:dyDescent="0.25">
      <c r="A71" s="3" t="s">
        <v>28</v>
      </c>
      <c r="B71" s="4" t="s">
        <v>78</v>
      </c>
      <c r="C71" s="5">
        <v>431790</v>
      </c>
      <c r="D71" s="6" t="str">
        <f>IF(ISNUMBER(VLOOKUP(C71,'[1]Novo termo'!C$1:C$65536,1,FALSE)),"sim","não")</f>
        <v>não</v>
      </c>
    </row>
    <row r="72" spans="1:4" x14ac:dyDescent="0.25">
      <c r="A72" s="3" t="s">
        <v>28</v>
      </c>
      <c r="B72" s="4" t="s">
        <v>79</v>
      </c>
      <c r="C72" s="5">
        <v>431805</v>
      </c>
      <c r="D72" s="6" t="str">
        <f>IF(ISNUMBER(VLOOKUP(C72,'[1]Novo termo'!C$1:C$65536,1,FALSE)),"sim","não")</f>
        <v>sim</v>
      </c>
    </row>
    <row r="73" spans="1:4" x14ac:dyDescent="0.25">
      <c r="A73" s="3" t="s">
        <v>28</v>
      </c>
      <c r="B73" s="4" t="s">
        <v>80</v>
      </c>
      <c r="C73" s="5">
        <v>431844</v>
      </c>
      <c r="D73" s="6" t="str">
        <f>IF(ISNUMBER(VLOOKUP(C73,'[1]Novo termo'!C$1:C$65536,1,FALSE)),"sim","não")</f>
        <v>sim</v>
      </c>
    </row>
    <row r="74" spans="1:4" x14ac:dyDescent="0.25">
      <c r="A74" s="3" t="s">
        <v>28</v>
      </c>
      <c r="B74" s="4" t="s">
        <v>81</v>
      </c>
      <c r="C74" s="5">
        <v>431850</v>
      </c>
      <c r="D74" s="6" t="str">
        <f>IF(ISNUMBER(VLOOKUP(C74,'[1]Novo termo'!C$1:C$65536,1,FALSE)),"sim","não")</f>
        <v>não</v>
      </c>
    </row>
    <row r="75" spans="1:4" x14ac:dyDescent="0.25">
      <c r="A75" s="3" t="s">
        <v>28</v>
      </c>
      <c r="B75" s="4" t="s">
        <v>82</v>
      </c>
      <c r="C75" s="5">
        <v>431861</v>
      </c>
      <c r="D75" s="6" t="str">
        <f>IF(ISNUMBER(VLOOKUP(C75,'[1]Novo termo'!C$1:C$65536,1,FALSE)),"sim","não")</f>
        <v>sim</v>
      </c>
    </row>
    <row r="76" spans="1:4" x14ac:dyDescent="0.25">
      <c r="A76" s="3" t="s">
        <v>28</v>
      </c>
      <c r="B76" s="4" t="s">
        <v>83</v>
      </c>
      <c r="C76" s="5">
        <v>431880</v>
      </c>
      <c r="D76" s="6" t="str">
        <f>IF(ISNUMBER(VLOOKUP(C76,'[1]Novo termo'!C$1:C$65536,1,FALSE)),"sim","não")</f>
        <v>não</v>
      </c>
    </row>
    <row r="77" spans="1:4" x14ac:dyDescent="0.25">
      <c r="A77" s="3" t="s">
        <v>28</v>
      </c>
      <c r="B77" s="4" t="s">
        <v>84</v>
      </c>
      <c r="C77" s="5">
        <v>431971</v>
      </c>
      <c r="D77" s="6" t="str">
        <f>IF(ISNUMBER(VLOOKUP(C77,'[1]Novo termo'!C$1:C$65536,1,FALSE)),"sim","não")</f>
        <v>sim</v>
      </c>
    </row>
    <row r="78" spans="1:4" x14ac:dyDescent="0.25">
      <c r="A78" s="3" t="s">
        <v>28</v>
      </c>
      <c r="B78" s="4" t="s">
        <v>85</v>
      </c>
      <c r="C78" s="5">
        <v>432000</v>
      </c>
      <c r="D78" s="6" t="str">
        <f>IF(ISNUMBER(VLOOKUP(C78,'[1]Novo termo'!C$1:C$65536,1,FALSE)),"sim","não")</f>
        <v>não</v>
      </c>
    </row>
    <row r="79" spans="1:4" x14ac:dyDescent="0.25">
      <c r="A79" s="3" t="s">
        <v>28</v>
      </c>
      <c r="B79" s="4" t="s">
        <v>86</v>
      </c>
      <c r="C79" s="5">
        <v>432100</v>
      </c>
      <c r="D79" s="6" t="str">
        <f>IF(ISNUMBER(VLOOKUP(C79,'[1]Novo termo'!C$1:C$65536,1,FALSE)),"sim","não")</f>
        <v>não</v>
      </c>
    </row>
    <row r="80" spans="1:4" x14ac:dyDescent="0.25">
      <c r="A80" s="3" t="s">
        <v>28</v>
      </c>
      <c r="B80" s="4" t="s">
        <v>87</v>
      </c>
      <c r="C80" s="5">
        <v>432166</v>
      </c>
      <c r="D80" s="6" t="str">
        <f>IF(ISNUMBER(VLOOKUP(C80,'[1]Novo termo'!C$1:C$65536,1,FALSE)),"sim","não")</f>
        <v>não</v>
      </c>
    </row>
    <row r="81" spans="1:4" x14ac:dyDescent="0.25">
      <c r="A81" s="3" t="s">
        <v>28</v>
      </c>
      <c r="B81" s="4" t="s">
        <v>88</v>
      </c>
      <c r="C81" s="5">
        <v>432170</v>
      </c>
      <c r="D81" s="6" t="str">
        <f>IF(ISNUMBER(VLOOKUP(C81,'[1]Novo termo'!C$1:C$65536,1,FALSE)),"sim","não")</f>
        <v>não</v>
      </c>
    </row>
    <row r="82" spans="1:4" x14ac:dyDescent="0.25">
      <c r="A82" s="3" t="s">
        <v>28</v>
      </c>
      <c r="B82" s="4" t="s">
        <v>89</v>
      </c>
      <c r="C82" s="5">
        <v>432220</v>
      </c>
      <c r="D82" s="6" t="str">
        <f>IF(ISNUMBER(VLOOKUP(C82,'[1]Novo termo'!C$1:C$65536,1,FALSE)),"sim","não")</f>
        <v>sim</v>
      </c>
    </row>
    <row r="83" spans="1:4" x14ac:dyDescent="0.25">
      <c r="A83" s="3" t="s">
        <v>28</v>
      </c>
      <c r="B83" s="4" t="s">
        <v>90</v>
      </c>
      <c r="C83" s="5">
        <v>432255</v>
      </c>
      <c r="D83" s="6" t="str">
        <f>IF(ISNUMBER(VLOOKUP(C83,'[1]Novo termo'!C$1:C$65536,1,FALSE)),"sim","não")</f>
        <v>não</v>
      </c>
    </row>
    <row r="84" spans="1:4" x14ac:dyDescent="0.25">
      <c r="A84" s="3" t="s">
        <v>28</v>
      </c>
      <c r="B84" s="4" t="s">
        <v>91</v>
      </c>
      <c r="C84" s="5">
        <v>432285</v>
      </c>
      <c r="D84" s="6" t="str">
        <f>IF(ISNUMBER(VLOOKUP(C84,'[1]Novo termo'!C$1:C$65536,1,FALSE)),"sim","não")</f>
        <v>não</v>
      </c>
    </row>
    <row r="85" spans="1:4" x14ac:dyDescent="0.25">
      <c r="A85" s="3" t="s">
        <v>28</v>
      </c>
      <c r="B85" s="4" t="s">
        <v>92</v>
      </c>
      <c r="C85" s="5">
        <v>431505</v>
      </c>
      <c r="D85" s="6" t="str">
        <f>IF(ISNUMBER(VLOOKUP(C85,'[1]Novo termo'!C$1:C$65536,1,FALSE)),"sim","não")</f>
        <v>não</v>
      </c>
    </row>
    <row r="86" spans="1:4" x14ac:dyDescent="0.25">
      <c r="A86" s="8" t="s">
        <v>28</v>
      </c>
      <c r="B86" s="9" t="s">
        <v>93</v>
      </c>
      <c r="C86" s="5">
        <v>430330</v>
      </c>
      <c r="D86" s="6" t="str">
        <f>IF(ISNUMBER(VLOOKUP(C86,'[1]Novo termo'!C$1:C$65536,1,FALSE)),"sim","não")</f>
        <v>sim</v>
      </c>
    </row>
    <row r="87" spans="1:4" x14ac:dyDescent="0.25">
      <c r="A87" s="3" t="s">
        <v>94</v>
      </c>
      <c r="B87" s="4" t="s">
        <v>95</v>
      </c>
      <c r="C87" s="5">
        <v>422000</v>
      </c>
      <c r="D87" s="6" t="str">
        <f>IF(ISNUMBER(VLOOKUP(C87,'[1]Novo termo'!C$1:C$65536,1,FALSE)),"sim","não")</f>
        <v>não</v>
      </c>
    </row>
    <row r="88" spans="1:4" x14ac:dyDescent="0.25">
      <c r="A88" s="3" t="s">
        <v>94</v>
      </c>
      <c r="B88" s="4" t="s">
        <v>96</v>
      </c>
      <c r="C88" s="5">
        <v>420240</v>
      </c>
      <c r="D88" s="6" t="str">
        <f>IF(ISNUMBER(VLOOKUP(C88,'[1]Novo termo'!C$1:C$65536,1,FALSE)),"sim","não")</f>
        <v>não</v>
      </c>
    </row>
    <row r="89" spans="1:4" x14ac:dyDescent="0.25">
      <c r="A89" s="3" t="s">
        <v>94</v>
      </c>
      <c r="B89" s="4" t="s">
        <v>97</v>
      </c>
      <c r="C89" s="5">
        <v>420555</v>
      </c>
      <c r="D89" s="6" t="str">
        <f>IF(ISNUMBER(VLOOKUP(C89,'[1]Novo termo'!C$1:C$65536,1,FALSE)),"sim","não")</f>
        <v>sim</v>
      </c>
    </row>
    <row r="90" spans="1:4" x14ac:dyDescent="0.25">
      <c r="A90" s="3" t="s">
        <v>94</v>
      </c>
      <c r="B90" s="4" t="s">
        <v>98</v>
      </c>
      <c r="C90" s="5">
        <v>420650</v>
      </c>
      <c r="D90" s="6" t="str">
        <f>IF(ISNUMBER(VLOOKUP(C90,'[1]Novo termo'!C$1:C$65536,1,FALSE)),"sim","não")</f>
        <v>não</v>
      </c>
    </row>
    <row r="91" spans="1:4" x14ac:dyDescent="0.25">
      <c r="A91" s="3" t="s">
        <v>94</v>
      </c>
      <c r="B91" s="4" t="s">
        <v>99</v>
      </c>
      <c r="C91" s="5">
        <v>420675</v>
      </c>
      <c r="D91" s="6" t="str">
        <f>IF(ISNUMBER(VLOOKUP(C91,'[1]Novo termo'!C$1:C$65536,1,FALSE)),"sim","não")</f>
        <v>sim</v>
      </c>
    </row>
    <row r="92" spans="1:4" x14ac:dyDescent="0.25">
      <c r="A92" s="3" t="s">
        <v>94</v>
      </c>
      <c r="B92" s="4" t="s">
        <v>100</v>
      </c>
      <c r="C92" s="5">
        <v>420700</v>
      </c>
      <c r="D92" s="6" t="str">
        <f>IF(ISNUMBER(VLOOKUP(C92,'[1]Novo termo'!C$1:C$65536,1,FALSE)),"sim","não")</f>
        <v>não</v>
      </c>
    </row>
    <row r="93" spans="1:4" x14ac:dyDescent="0.25">
      <c r="A93" s="3" t="s">
        <v>94</v>
      </c>
      <c r="B93" s="4" t="s">
        <v>101</v>
      </c>
      <c r="C93" s="5">
        <v>420890</v>
      </c>
      <c r="D93" s="6" t="str">
        <f>IF(ISNUMBER(VLOOKUP(C93,'[1]Novo termo'!C$1:C$65536,1,FALSE)),"sim","não")</f>
        <v>não</v>
      </c>
    </row>
    <row r="94" spans="1:4" x14ac:dyDescent="0.25">
      <c r="A94" s="3" t="s">
        <v>94</v>
      </c>
      <c r="B94" s="4" t="s">
        <v>102</v>
      </c>
      <c r="C94" s="5">
        <v>421060</v>
      </c>
      <c r="D94" s="6" t="str">
        <f>IF(ISNUMBER(VLOOKUP(C94,'[1]Novo termo'!C$1:C$65536,1,FALSE)),"sim","não")</f>
        <v>não</v>
      </c>
    </row>
    <row r="95" spans="1:4" x14ac:dyDescent="0.25">
      <c r="A95" s="3" t="s">
        <v>94</v>
      </c>
      <c r="B95" s="4" t="s">
        <v>103</v>
      </c>
      <c r="C95" s="5">
        <v>421130</v>
      </c>
      <c r="D95" s="6" t="str">
        <f>IF(ISNUMBER(VLOOKUP(C95,'[1]Novo termo'!C$1:C$65536,1,FALSE)),"sim","não")</f>
        <v>não</v>
      </c>
    </row>
    <row r="96" spans="1:4" x14ac:dyDescent="0.25">
      <c r="A96" s="3" t="s">
        <v>94</v>
      </c>
      <c r="B96" s="4" t="s">
        <v>104</v>
      </c>
      <c r="C96" s="5">
        <v>421335</v>
      </c>
      <c r="D96" s="6" t="str">
        <f>IF(ISNUMBER(VLOOKUP(C96,'[1]Novo termo'!C$1:C$65536,1,FALSE)),"sim","não")</f>
        <v>não</v>
      </c>
    </row>
    <row r="97" spans="1:4" x14ac:dyDescent="0.25">
      <c r="A97" s="3" t="s">
        <v>94</v>
      </c>
      <c r="B97" s="4" t="s">
        <v>105</v>
      </c>
      <c r="C97" s="5">
        <v>421550</v>
      </c>
      <c r="D97" s="6" t="str">
        <f>IF(ISNUMBER(VLOOKUP(C97,'[1]Novo termo'!C$1:C$65536,1,FALSE)),"sim","não")</f>
        <v>não</v>
      </c>
    </row>
    <row r="98" spans="1:4" x14ac:dyDescent="0.25">
      <c r="A98" s="3" t="s">
        <v>94</v>
      </c>
      <c r="B98" s="4" t="s">
        <v>106</v>
      </c>
      <c r="C98" s="5">
        <v>421740</v>
      </c>
      <c r="D98" s="6" t="str">
        <f>IF(ISNUMBER(VLOOKUP(C98,'[1]Novo termo'!C$1:C$65536,1,FALSE)),"sim","não")</f>
        <v>não</v>
      </c>
    </row>
    <row r="99" spans="1:4" x14ac:dyDescent="0.25">
      <c r="A99" s="3" t="s">
        <v>94</v>
      </c>
      <c r="B99" s="4" t="s">
        <v>107</v>
      </c>
      <c r="C99" s="5">
        <v>421760</v>
      </c>
      <c r="D99" s="6" t="str">
        <f>IF(ISNUMBER(VLOOKUP(C99,'[1]Novo termo'!C$1:C$65536,1,FALSE)),"sim","não")</f>
        <v>não</v>
      </c>
    </row>
    <row r="100" spans="1:4" x14ac:dyDescent="0.25">
      <c r="A100" s="3" t="s">
        <v>94</v>
      </c>
      <c r="B100" s="4" t="s">
        <v>108</v>
      </c>
      <c r="C100" s="5">
        <v>421820</v>
      </c>
      <c r="D100" s="6" t="str">
        <f>IF(ISNUMBER(VLOOKUP(C100,'[1]Novo termo'!C$1:C$65536,1,FALSE)),"sim","não")</f>
        <v>não</v>
      </c>
    </row>
    <row r="101" spans="1:4" x14ac:dyDescent="0.25">
      <c r="A101" s="3" t="s">
        <v>94</v>
      </c>
      <c r="B101" s="4" t="s">
        <v>109</v>
      </c>
      <c r="C101" s="5">
        <v>421895</v>
      </c>
      <c r="D101" s="6" t="str">
        <f>IF(ISNUMBER(VLOOKUP(C101,'[1]Novo termo'!C$1:C$65536,1,FALSE)),"sim","não")</f>
        <v>não</v>
      </c>
    </row>
    <row r="102" spans="1:4" x14ac:dyDescent="0.25">
      <c r="A102" s="3" t="s">
        <v>94</v>
      </c>
      <c r="B102" s="4" t="s">
        <v>110</v>
      </c>
      <c r="C102" s="5">
        <v>421985</v>
      </c>
      <c r="D102" s="6" t="str">
        <f>IF(ISNUMBER(VLOOKUP(C102,'[1]Novo termo'!C$1:C$65536,1,FALSE)),"sim","não")</f>
        <v>sim</v>
      </c>
    </row>
    <row r="103" spans="1:4" x14ac:dyDescent="0.25">
      <c r="A103" s="3" t="s">
        <v>111</v>
      </c>
      <c r="B103" s="4" t="s">
        <v>112</v>
      </c>
      <c r="C103" s="5">
        <v>350010</v>
      </c>
      <c r="D103" s="6" t="str">
        <f>IF(ISNUMBER(VLOOKUP(C103,'[1]Novo termo'!C$1:C$65536,1,FALSE)),"sim","não")</f>
        <v>não</v>
      </c>
    </row>
    <row r="104" spans="1:4" x14ac:dyDescent="0.25">
      <c r="A104" s="3" t="s">
        <v>111</v>
      </c>
      <c r="B104" s="4" t="s">
        <v>113</v>
      </c>
      <c r="C104" s="5">
        <v>350030</v>
      </c>
      <c r="D104" s="6" t="str">
        <f>IF(ISNUMBER(VLOOKUP(C104,'[1]Novo termo'!C$1:C$65536,1,FALSE)),"sim","não")</f>
        <v>sim</v>
      </c>
    </row>
    <row r="105" spans="1:4" x14ac:dyDescent="0.25">
      <c r="A105" s="3" t="s">
        <v>111</v>
      </c>
      <c r="B105" s="4" t="s">
        <v>114</v>
      </c>
      <c r="C105" s="5">
        <v>350055</v>
      </c>
      <c r="D105" s="6" t="str">
        <f>IF(ISNUMBER(VLOOKUP(C105,'[1]Novo termo'!C$1:C$65536,1,FALSE)),"sim","não")</f>
        <v>sim</v>
      </c>
    </row>
    <row r="106" spans="1:4" x14ac:dyDescent="0.25">
      <c r="A106" s="3" t="s">
        <v>111</v>
      </c>
      <c r="B106" s="4" t="s">
        <v>115</v>
      </c>
      <c r="C106" s="5">
        <v>350115</v>
      </c>
      <c r="D106" s="6" t="str">
        <f>IF(ISNUMBER(VLOOKUP(C106,'[1]Novo termo'!C$1:C$65536,1,FALSE)),"sim","não")</f>
        <v>não</v>
      </c>
    </row>
    <row r="107" spans="1:4" x14ac:dyDescent="0.25">
      <c r="A107" s="3" t="s">
        <v>111</v>
      </c>
      <c r="B107" s="4" t="s">
        <v>116</v>
      </c>
      <c r="C107" s="5">
        <v>350170</v>
      </c>
      <c r="D107" s="6" t="str">
        <f>IF(ISNUMBER(VLOOKUP(C107,'[1]Novo termo'!C$1:C$65536,1,FALSE)),"sim","não")</f>
        <v>sim</v>
      </c>
    </row>
    <row r="108" spans="1:4" x14ac:dyDescent="0.25">
      <c r="A108" s="3" t="s">
        <v>111</v>
      </c>
      <c r="B108" s="4" t="s">
        <v>117</v>
      </c>
      <c r="C108" s="5">
        <v>350200</v>
      </c>
      <c r="D108" s="6" t="str">
        <f>IF(ISNUMBER(VLOOKUP(C108,'[1]Novo termo'!C$1:C$65536,1,FALSE)),"sim","não")</f>
        <v>sim</v>
      </c>
    </row>
    <row r="109" spans="1:4" x14ac:dyDescent="0.25">
      <c r="A109" s="3" t="s">
        <v>111</v>
      </c>
      <c r="B109" s="4" t="s">
        <v>118</v>
      </c>
      <c r="C109" s="5">
        <v>350360</v>
      </c>
      <c r="D109" s="6" t="str">
        <f>IF(ISNUMBER(VLOOKUP(C109,'[1]Novo termo'!C$1:C$65536,1,FALSE)),"sim","não")</f>
        <v>sim</v>
      </c>
    </row>
    <row r="110" spans="1:4" x14ac:dyDescent="0.25">
      <c r="A110" s="3" t="s">
        <v>111</v>
      </c>
      <c r="B110" s="4" t="s">
        <v>119</v>
      </c>
      <c r="C110" s="5">
        <v>350450</v>
      </c>
      <c r="D110" s="6" t="str">
        <f>IF(ISNUMBER(VLOOKUP(C110,'[1]Novo termo'!C$1:C$65536,1,FALSE)),"sim","não")</f>
        <v>não</v>
      </c>
    </row>
    <row r="111" spans="1:4" x14ac:dyDescent="0.25">
      <c r="A111" s="3" t="s">
        <v>111</v>
      </c>
      <c r="B111" s="4" t="s">
        <v>120</v>
      </c>
      <c r="C111" s="5">
        <v>350570</v>
      </c>
      <c r="D111" s="6" t="str">
        <f>IF(ISNUMBER(VLOOKUP(C111,'[1]Novo termo'!C$1:C$65536,1,FALSE)),"sim","não")</f>
        <v>não</v>
      </c>
    </row>
    <row r="112" spans="1:4" x14ac:dyDescent="0.25">
      <c r="A112" s="3" t="s">
        <v>111</v>
      </c>
      <c r="B112" s="4" t="s">
        <v>121</v>
      </c>
      <c r="C112" s="5">
        <v>350600</v>
      </c>
      <c r="D112" s="6" t="str">
        <f>IF(ISNUMBER(VLOOKUP(C112,'[1]Novo termo'!C$1:C$65536,1,FALSE)),"sim","não")</f>
        <v>sim</v>
      </c>
    </row>
    <row r="113" spans="1:4" x14ac:dyDescent="0.25">
      <c r="A113" s="3" t="s">
        <v>111</v>
      </c>
      <c r="B113" s="4" t="s">
        <v>122</v>
      </c>
      <c r="C113" s="5">
        <v>350690</v>
      </c>
      <c r="D113" s="6" t="str">
        <f>IF(ISNUMBER(VLOOKUP(C113,'[1]Novo termo'!C$1:C$65536,1,FALSE)),"sim","não")</f>
        <v>não</v>
      </c>
    </row>
    <row r="114" spans="1:4" x14ac:dyDescent="0.25">
      <c r="A114" s="3" t="s">
        <v>111</v>
      </c>
      <c r="B114" s="4" t="s">
        <v>123</v>
      </c>
      <c r="C114" s="5">
        <v>350710</v>
      </c>
      <c r="D114" s="6" t="str">
        <f>IF(ISNUMBER(VLOOKUP(C114,'[1]Novo termo'!C$1:C$65536,1,FALSE)),"sim","não")</f>
        <v>não</v>
      </c>
    </row>
    <row r="115" spans="1:4" x14ac:dyDescent="0.25">
      <c r="A115" s="3" t="s">
        <v>111</v>
      </c>
      <c r="B115" s="4" t="s">
        <v>124</v>
      </c>
      <c r="C115" s="5">
        <v>350750</v>
      </c>
      <c r="D115" s="6" t="str">
        <f>IF(ISNUMBER(VLOOKUP(C115,'[1]Novo termo'!C$1:C$65536,1,FALSE)),"sim","não")</f>
        <v>sim</v>
      </c>
    </row>
    <row r="116" spans="1:4" x14ac:dyDescent="0.25">
      <c r="A116" s="3" t="s">
        <v>111</v>
      </c>
      <c r="B116" s="4" t="s">
        <v>125</v>
      </c>
      <c r="C116" s="5">
        <v>350760</v>
      </c>
      <c r="D116" s="6" t="str">
        <f>IF(ISNUMBER(VLOOKUP(C116,'[1]Novo termo'!C$1:C$65536,1,FALSE)),"sim","não")</f>
        <v>não</v>
      </c>
    </row>
    <row r="117" spans="1:4" x14ac:dyDescent="0.25">
      <c r="A117" s="3" t="s">
        <v>111</v>
      </c>
      <c r="B117" s="4" t="s">
        <v>126</v>
      </c>
      <c r="C117" s="5">
        <v>350790</v>
      </c>
      <c r="D117" s="6" t="str">
        <f>IF(ISNUMBER(VLOOKUP(C117,'[1]Novo termo'!C$1:C$65536,1,FALSE)),"sim","não")</f>
        <v>sim</v>
      </c>
    </row>
    <row r="118" spans="1:4" x14ac:dyDescent="0.25">
      <c r="A118" s="3" t="s">
        <v>111</v>
      </c>
      <c r="B118" s="4" t="s">
        <v>127</v>
      </c>
      <c r="C118" s="5">
        <v>350830</v>
      </c>
      <c r="D118" s="6" t="str">
        <f>IF(ISNUMBER(VLOOKUP(C118,'[1]Novo termo'!C$1:C$65536,1,FALSE)),"sim","não")</f>
        <v>sim</v>
      </c>
    </row>
    <row r="119" spans="1:4" x14ac:dyDescent="0.25">
      <c r="A119" s="3" t="s">
        <v>111</v>
      </c>
      <c r="B119" s="4" t="s">
        <v>128</v>
      </c>
      <c r="C119" s="5">
        <v>350945</v>
      </c>
      <c r="D119" s="6" t="str">
        <f>IF(ISNUMBER(VLOOKUP(C119,'[1]Novo termo'!C$1:C$65536,1,FALSE)),"sim","não")</f>
        <v>sim</v>
      </c>
    </row>
    <row r="120" spans="1:4" x14ac:dyDescent="0.25">
      <c r="A120" s="3" t="s">
        <v>111</v>
      </c>
      <c r="B120" s="4" t="s">
        <v>129</v>
      </c>
      <c r="C120" s="5">
        <v>351030</v>
      </c>
      <c r="D120" s="6" t="str">
        <f>IF(ISNUMBER(VLOOKUP(C120,'[1]Novo termo'!C$1:C$65536,1,FALSE)),"sim","não")</f>
        <v>sim</v>
      </c>
    </row>
    <row r="121" spans="1:4" x14ac:dyDescent="0.25">
      <c r="A121" s="3" t="s">
        <v>111</v>
      </c>
      <c r="B121" s="4" t="s">
        <v>130</v>
      </c>
      <c r="C121" s="5">
        <v>351300</v>
      </c>
      <c r="D121" s="6" t="str">
        <f>IF(ISNUMBER(VLOOKUP(C121,'[1]Novo termo'!C$1:C$65536,1,FALSE)),"sim","não")</f>
        <v>não</v>
      </c>
    </row>
    <row r="122" spans="1:4" x14ac:dyDescent="0.25">
      <c r="A122" s="3" t="s">
        <v>111</v>
      </c>
      <c r="B122" s="4" t="s">
        <v>131</v>
      </c>
      <c r="C122" s="5">
        <v>351380</v>
      </c>
      <c r="D122" s="6" t="str">
        <f>IF(ISNUMBER(VLOOKUP(C122,'[1]Novo termo'!C$1:C$65536,1,FALSE)),"sim","não")</f>
        <v>não</v>
      </c>
    </row>
    <row r="123" spans="1:4" x14ac:dyDescent="0.25">
      <c r="A123" s="3" t="s">
        <v>111</v>
      </c>
      <c r="B123" s="4" t="s">
        <v>132</v>
      </c>
      <c r="C123" s="5">
        <v>351440</v>
      </c>
      <c r="D123" s="6" t="str">
        <f>IF(ISNUMBER(VLOOKUP(C123,'[1]Novo termo'!C$1:C$65536,1,FALSE)),"sim","não")</f>
        <v>sim</v>
      </c>
    </row>
    <row r="124" spans="1:4" x14ac:dyDescent="0.25">
      <c r="A124" s="3" t="s">
        <v>111</v>
      </c>
      <c r="B124" s="4" t="s">
        <v>133</v>
      </c>
      <c r="C124" s="5">
        <v>351500</v>
      </c>
      <c r="D124" s="6" t="str">
        <f>IF(ISNUMBER(VLOOKUP(C124,'[1]Novo termo'!C$1:C$65536,1,FALSE)),"sim","não")</f>
        <v>não</v>
      </c>
    </row>
    <row r="125" spans="1:4" x14ac:dyDescent="0.25">
      <c r="A125" s="3" t="s">
        <v>111</v>
      </c>
      <c r="B125" s="4" t="s">
        <v>134</v>
      </c>
      <c r="C125" s="5">
        <v>351510</v>
      </c>
      <c r="D125" s="6" t="str">
        <f>IF(ISNUMBER(VLOOKUP(C125,'[1]Novo termo'!C$1:C$65536,1,FALSE)),"sim","não")</f>
        <v>não</v>
      </c>
    </row>
    <row r="126" spans="1:4" x14ac:dyDescent="0.25">
      <c r="A126" s="3" t="s">
        <v>111</v>
      </c>
      <c r="B126" s="4" t="s">
        <v>135</v>
      </c>
      <c r="C126" s="5">
        <v>351650</v>
      </c>
      <c r="D126" s="6" t="str">
        <f>IF(ISNUMBER(VLOOKUP(C126,'[1]Novo termo'!C$1:C$65536,1,FALSE)),"sim","não")</f>
        <v>sim</v>
      </c>
    </row>
    <row r="127" spans="1:4" x14ac:dyDescent="0.25">
      <c r="A127" s="3" t="s">
        <v>111</v>
      </c>
      <c r="B127" s="4" t="s">
        <v>136</v>
      </c>
      <c r="C127" s="5">
        <v>351820</v>
      </c>
      <c r="D127" s="6" t="str">
        <f>IF(ISNUMBER(VLOOKUP(C127,'[1]Novo termo'!C$1:C$65536,1,FALSE)),"sim","não")</f>
        <v>sim</v>
      </c>
    </row>
    <row r="128" spans="1:4" x14ac:dyDescent="0.25">
      <c r="A128" s="3" t="s">
        <v>111</v>
      </c>
      <c r="B128" s="4" t="s">
        <v>137</v>
      </c>
      <c r="C128" s="5">
        <v>351830</v>
      </c>
      <c r="D128" s="6" t="str">
        <f>IF(ISNUMBER(VLOOKUP(C128,'[1]Novo termo'!C$1:C$65536,1,FALSE)),"sim","não")</f>
        <v>não</v>
      </c>
    </row>
    <row r="129" spans="1:4" x14ac:dyDescent="0.25">
      <c r="A129" s="3" t="s">
        <v>111</v>
      </c>
      <c r="B129" s="4" t="s">
        <v>138</v>
      </c>
      <c r="C129" s="5">
        <v>351870</v>
      </c>
      <c r="D129" s="6" t="str">
        <f>IF(ISNUMBER(VLOOKUP(C129,'[1]Novo termo'!C$1:C$65536,1,FALSE)),"sim","não")</f>
        <v>não</v>
      </c>
    </row>
    <row r="130" spans="1:4" x14ac:dyDescent="0.25">
      <c r="A130" s="3" t="s">
        <v>111</v>
      </c>
      <c r="B130" s="4" t="s">
        <v>139</v>
      </c>
      <c r="C130" s="5">
        <v>351880</v>
      </c>
      <c r="D130" s="6" t="str">
        <f>IF(ISNUMBER(VLOOKUP(C130,'[1]Novo termo'!C$1:C$65536,1,FALSE)),"sim","não")</f>
        <v>não</v>
      </c>
    </row>
    <row r="131" spans="1:4" x14ac:dyDescent="0.25">
      <c r="A131" s="3" t="s">
        <v>111</v>
      </c>
      <c r="B131" s="4" t="s">
        <v>140</v>
      </c>
      <c r="C131" s="5">
        <v>351907</v>
      </c>
      <c r="D131" s="6" t="str">
        <f>IF(ISNUMBER(VLOOKUP(C131,'[1]Novo termo'!C$1:C$65536,1,FALSE)),"sim","não")</f>
        <v>não</v>
      </c>
    </row>
    <row r="132" spans="1:4" x14ac:dyDescent="0.25">
      <c r="A132" s="3" t="s">
        <v>111</v>
      </c>
      <c r="B132" s="4" t="s">
        <v>141</v>
      </c>
      <c r="C132" s="5">
        <v>351920</v>
      </c>
      <c r="D132" s="6" t="str">
        <f>IF(ISNUMBER(VLOOKUP(C132,'[1]Novo termo'!C$1:C$65536,1,FALSE)),"sim","não")</f>
        <v>não</v>
      </c>
    </row>
    <row r="133" spans="1:4" x14ac:dyDescent="0.25">
      <c r="A133" s="3" t="s">
        <v>111</v>
      </c>
      <c r="B133" s="4" t="s">
        <v>142</v>
      </c>
      <c r="C133" s="5">
        <v>351930</v>
      </c>
      <c r="D133" s="6" t="str">
        <f>IF(ISNUMBER(VLOOKUP(C133,'[1]Novo termo'!C$1:C$65536,1,FALSE)),"sim","não")</f>
        <v>sim</v>
      </c>
    </row>
    <row r="134" spans="1:4" x14ac:dyDescent="0.25">
      <c r="A134" s="3" t="s">
        <v>111</v>
      </c>
      <c r="B134" s="4" t="s">
        <v>143</v>
      </c>
      <c r="C134" s="5">
        <v>352000</v>
      </c>
      <c r="D134" s="6" t="str">
        <f>IF(ISNUMBER(VLOOKUP(C134,'[1]Novo termo'!C$1:C$65536,1,FALSE)),"sim","não")</f>
        <v>não</v>
      </c>
    </row>
    <row r="135" spans="1:4" x14ac:dyDescent="0.25">
      <c r="A135" s="3" t="s">
        <v>111</v>
      </c>
      <c r="B135" s="4" t="s">
        <v>144</v>
      </c>
      <c r="C135" s="5">
        <v>352100</v>
      </c>
      <c r="D135" s="6" t="str">
        <f>IF(ISNUMBER(VLOOKUP(C135,'[1]Novo termo'!C$1:C$65536,1,FALSE)),"sim","não")</f>
        <v>não</v>
      </c>
    </row>
    <row r="136" spans="1:4" x14ac:dyDescent="0.25">
      <c r="A136" s="3" t="s">
        <v>111</v>
      </c>
      <c r="B136" s="4" t="s">
        <v>145</v>
      </c>
      <c r="C136" s="5">
        <v>352170</v>
      </c>
      <c r="D136" s="6" t="str">
        <f>IF(ISNUMBER(VLOOKUP(C136,'[1]Novo termo'!C$1:C$65536,1,FALSE)),"sim","não")</f>
        <v>sim</v>
      </c>
    </row>
    <row r="137" spans="1:4" x14ac:dyDescent="0.25">
      <c r="A137" s="3" t="s">
        <v>111</v>
      </c>
      <c r="B137" s="4" t="s">
        <v>146</v>
      </c>
      <c r="C137" s="5">
        <v>352220</v>
      </c>
      <c r="D137" s="6" t="str">
        <f>IF(ISNUMBER(VLOOKUP(C137,'[1]Novo termo'!C$1:C$65536,1,FALSE)),"sim","não")</f>
        <v>não</v>
      </c>
    </row>
    <row r="138" spans="1:4" x14ac:dyDescent="0.25">
      <c r="A138" s="3" t="s">
        <v>111</v>
      </c>
      <c r="B138" s="4" t="s">
        <v>147</v>
      </c>
      <c r="C138" s="5">
        <v>352350</v>
      </c>
      <c r="D138" s="6" t="str">
        <f>IF(ISNUMBER(VLOOKUP(C138,'[1]Novo termo'!C$1:C$65536,1,FALSE)),"sim","não")</f>
        <v>sim</v>
      </c>
    </row>
    <row r="139" spans="1:4" x14ac:dyDescent="0.25">
      <c r="A139" s="3" t="s">
        <v>111</v>
      </c>
      <c r="B139" s="4" t="s">
        <v>148</v>
      </c>
      <c r="C139" s="5">
        <v>352570</v>
      </c>
      <c r="D139" s="6" t="str">
        <f>IF(ISNUMBER(VLOOKUP(C139,'[1]Novo termo'!C$1:C$65536,1,FALSE)),"sim","não")</f>
        <v>sim</v>
      </c>
    </row>
    <row r="140" spans="1:4" x14ac:dyDescent="0.25">
      <c r="A140" s="3" t="s">
        <v>111</v>
      </c>
      <c r="B140" s="4" t="s">
        <v>149</v>
      </c>
      <c r="C140" s="5">
        <v>352585</v>
      </c>
      <c r="D140" s="6" t="str">
        <f>IF(ISNUMBER(VLOOKUP(C140,'[1]Novo termo'!C$1:C$65536,1,FALSE)),"sim","não")</f>
        <v>não</v>
      </c>
    </row>
    <row r="141" spans="1:4" x14ac:dyDescent="0.25">
      <c r="A141" s="3" t="s">
        <v>111</v>
      </c>
      <c r="B141" s="4" t="s">
        <v>150</v>
      </c>
      <c r="C141" s="5">
        <v>352640</v>
      </c>
      <c r="D141" s="6" t="str">
        <f>IF(ISNUMBER(VLOOKUP(C141,'[1]Novo termo'!C$1:C$65536,1,FALSE)),"sim","não")</f>
        <v>sim</v>
      </c>
    </row>
    <row r="142" spans="1:4" x14ac:dyDescent="0.25">
      <c r="A142" s="3" t="s">
        <v>111</v>
      </c>
      <c r="B142" s="4" t="s">
        <v>151</v>
      </c>
      <c r="C142" s="5">
        <v>352750</v>
      </c>
      <c r="D142" s="6" t="str">
        <f>IF(ISNUMBER(VLOOKUP(C142,'[1]Novo termo'!C$1:C$65536,1,FALSE)),"sim","não")</f>
        <v>sim</v>
      </c>
    </row>
    <row r="143" spans="1:4" x14ac:dyDescent="0.25">
      <c r="A143" s="3" t="s">
        <v>111</v>
      </c>
      <c r="B143" s="4" t="s">
        <v>152</v>
      </c>
      <c r="C143" s="5">
        <v>352790</v>
      </c>
      <c r="D143" s="6" t="str">
        <f>IF(ISNUMBER(VLOOKUP(C143,'[1]Novo termo'!C$1:C$65536,1,FALSE)),"sim","não")</f>
        <v>sim</v>
      </c>
    </row>
    <row r="144" spans="1:4" x14ac:dyDescent="0.25">
      <c r="A144" s="3" t="s">
        <v>111</v>
      </c>
      <c r="B144" s="4" t="s">
        <v>153</v>
      </c>
      <c r="C144" s="5">
        <v>352880</v>
      </c>
      <c r="D144" s="6" t="str">
        <f>IF(ISNUMBER(VLOOKUP(C144,'[1]Novo termo'!C$1:C$65536,1,FALSE)),"sim","não")</f>
        <v>não</v>
      </c>
    </row>
    <row r="145" spans="1:4" x14ac:dyDescent="0.25">
      <c r="A145" s="3" t="s">
        <v>111</v>
      </c>
      <c r="B145" s="4" t="s">
        <v>154</v>
      </c>
      <c r="C145" s="5">
        <v>352930</v>
      </c>
      <c r="D145" s="6" t="str">
        <f>IF(ISNUMBER(VLOOKUP(C145,'[1]Novo termo'!C$1:C$65536,1,FALSE)),"sim","não")</f>
        <v>não</v>
      </c>
    </row>
    <row r="146" spans="1:4" x14ac:dyDescent="0.25">
      <c r="A146" s="3" t="s">
        <v>111</v>
      </c>
      <c r="B146" s="4" t="s">
        <v>155</v>
      </c>
      <c r="C146" s="5">
        <v>352940</v>
      </c>
      <c r="D146" s="6" t="str">
        <f>IF(ISNUMBER(VLOOKUP(C146,'[1]Novo termo'!C$1:C$65536,1,FALSE)),"sim","não")</f>
        <v>não</v>
      </c>
    </row>
    <row r="147" spans="1:4" x14ac:dyDescent="0.25">
      <c r="A147" s="3" t="s">
        <v>111</v>
      </c>
      <c r="B147" s="4" t="s">
        <v>156</v>
      </c>
      <c r="C147" s="5">
        <v>353120</v>
      </c>
      <c r="D147" s="6" t="str">
        <f>IF(ISNUMBER(VLOOKUP(C147,'[1]Novo termo'!C$1:C$65536,1,FALSE)),"sim","não")</f>
        <v>sim</v>
      </c>
    </row>
    <row r="148" spans="1:4" x14ac:dyDescent="0.25">
      <c r="A148" s="3" t="s">
        <v>111</v>
      </c>
      <c r="B148" s="4" t="s">
        <v>157</v>
      </c>
      <c r="C148" s="5">
        <v>353180</v>
      </c>
      <c r="D148" s="6" t="str">
        <f>IF(ISNUMBER(VLOOKUP(C148,'[1]Novo termo'!C$1:C$65536,1,FALSE)),"sim","não")</f>
        <v>sim</v>
      </c>
    </row>
    <row r="149" spans="1:4" x14ac:dyDescent="0.25">
      <c r="A149" s="3" t="s">
        <v>111</v>
      </c>
      <c r="B149" s="4" t="s">
        <v>158</v>
      </c>
      <c r="C149" s="5">
        <v>353380</v>
      </c>
      <c r="D149" s="6" t="str">
        <f>IF(ISNUMBER(VLOOKUP(C149,'[1]Novo termo'!C$1:C$65536,1,FALSE)),"sim","não")</f>
        <v>não</v>
      </c>
    </row>
    <row r="150" spans="1:4" x14ac:dyDescent="0.25">
      <c r="A150" s="3" t="s">
        <v>111</v>
      </c>
      <c r="B150" s="4" t="s">
        <v>159</v>
      </c>
      <c r="C150" s="5">
        <v>353440</v>
      </c>
      <c r="D150" s="6" t="str">
        <f>IF(ISNUMBER(VLOOKUP(C150,'[1]Novo termo'!C$1:C$65536,1,FALSE)),"sim","não")</f>
        <v>não</v>
      </c>
    </row>
    <row r="151" spans="1:4" x14ac:dyDescent="0.25">
      <c r="A151" s="3" t="s">
        <v>111</v>
      </c>
      <c r="B151" s="4" t="s">
        <v>160</v>
      </c>
      <c r="C151" s="5">
        <v>353470</v>
      </c>
      <c r="D151" s="6" t="str">
        <f>IF(ISNUMBER(VLOOKUP(C151,'[1]Novo termo'!C$1:C$65536,1,FALSE)),"sim","não")</f>
        <v>sim</v>
      </c>
    </row>
    <row r="152" spans="1:4" x14ac:dyDescent="0.25">
      <c r="A152" s="3" t="s">
        <v>111</v>
      </c>
      <c r="B152" s="4" t="s">
        <v>161</v>
      </c>
      <c r="C152" s="5">
        <v>353530</v>
      </c>
      <c r="D152" s="6" t="str">
        <f>IF(ISNUMBER(VLOOKUP(C152,'[1]Novo termo'!C$1:C$65536,1,FALSE)),"sim","não")</f>
        <v>sim</v>
      </c>
    </row>
    <row r="153" spans="1:4" x14ac:dyDescent="0.25">
      <c r="A153" s="3" t="s">
        <v>111</v>
      </c>
      <c r="B153" s="4" t="s">
        <v>162</v>
      </c>
      <c r="C153" s="5">
        <v>353610</v>
      </c>
      <c r="D153" s="6" t="str">
        <f>IF(ISNUMBER(VLOOKUP(C153,'[1]Novo termo'!C$1:C$65536,1,FALSE)),"sim","não")</f>
        <v>sim</v>
      </c>
    </row>
    <row r="154" spans="1:4" x14ac:dyDescent="0.25">
      <c r="A154" s="3" t="s">
        <v>111</v>
      </c>
      <c r="B154" s="4" t="s">
        <v>163</v>
      </c>
      <c r="C154" s="5">
        <v>353650</v>
      </c>
      <c r="D154" s="6" t="str">
        <f>IF(ISNUMBER(VLOOKUP(C154,'[1]Novo termo'!C$1:C$65536,1,FALSE)),"sim","não")</f>
        <v>não</v>
      </c>
    </row>
    <row r="155" spans="1:4" x14ac:dyDescent="0.25">
      <c r="A155" s="3" t="s">
        <v>111</v>
      </c>
      <c r="B155" s="4" t="s">
        <v>164</v>
      </c>
      <c r="C155" s="5">
        <v>353770</v>
      </c>
      <c r="D155" s="6" t="str">
        <f>IF(ISNUMBER(VLOOKUP(C155,'[1]Novo termo'!C$1:C$65536,1,FALSE)),"sim","não")</f>
        <v>não</v>
      </c>
    </row>
    <row r="156" spans="1:4" x14ac:dyDescent="0.25">
      <c r="A156" s="3" t="s">
        <v>111</v>
      </c>
      <c r="B156" s="4" t="s">
        <v>165</v>
      </c>
      <c r="C156" s="5">
        <v>353820</v>
      </c>
      <c r="D156" s="6" t="str">
        <f>IF(ISNUMBER(VLOOKUP(C156,'[1]Novo termo'!C$1:C$65536,1,FALSE)),"sim","não")</f>
        <v>não</v>
      </c>
    </row>
    <row r="157" spans="1:4" x14ac:dyDescent="0.25">
      <c r="A157" s="3" t="s">
        <v>111</v>
      </c>
      <c r="B157" s="4" t="s">
        <v>166</v>
      </c>
      <c r="C157" s="5">
        <v>353860</v>
      </c>
      <c r="D157" s="6" t="str">
        <f>IF(ISNUMBER(VLOOKUP(C157,'[1]Novo termo'!C$1:C$65536,1,FALSE)),"sim","não")</f>
        <v>não</v>
      </c>
    </row>
    <row r="158" spans="1:4" x14ac:dyDescent="0.25">
      <c r="A158" s="3" t="s">
        <v>111</v>
      </c>
      <c r="B158" s="4" t="s">
        <v>167</v>
      </c>
      <c r="C158" s="5">
        <v>354060</v>
      </c>
      <c r="D158" s="6" t="str">
        <f>IF(ISNUMBER(VLOOKUP(C158,'[1]Novo termo'!C$1:C$65536,1,FALSE)),"sim","não")</f>
        <v>não</v>
      </c>
    </row>
    <row r="159" spans="1:4" x14ac:dyDescent="0.25">
      <c r="A159" s="3" t="s">
        <v>111</v>
      </c>
      <c r="B159" s="4" t="s">
        <v>168</v>
      </c>
      <c r="C159" s="5">
        <v>354070</v>
      </c>
      <c r="D159" s="6" t="str">
        <f>IF(ISNUMBER(VLOOKUP(C159,'[1]Novo termo'!C$1:C$65536,1,FALSE)),"sim","não")</f>
        <v>sim</v>
      </c>
    </row>
    <row r="160" spans="1:4" x14ac:dyDescent="0.25">
      <c r="A160" s="3" t="s">
        <v>111</v>
      </c>
      <c r="B160" s="4" t="s">
        <v>169</v>
      </c>
      <c r="C160" s="5">
        <v>354380</v>
      </c>
      <c r="D160" s="6" t="str">
        <f>IF(ISNUMBER(VLOOKUP(C160,'[1]Novo termo'!C$1:C$65536,1,FALSE)),"sim","não")</f>
        <v>não</v>
      </c>
    </row>
    <row r="161" spans="1:4" x14ac:dyDescent="0.25">
      <c r="A161" s="3" t="s">
        <v>111</v>
      </c>
      <c r="B161" s="4" t="s">
        <v>170</v>
      </c>
      <c r="C161" s="5">
        <v>354410</v>
      </c>
      <c r="D161" s="6" t="str">
        <f>IF(ISNUMBER(VLOOKUP(C161,'[1]Novo termo'!C$1:C$65536,1,FALSE)),"sim","não")</f>
        <v>não</v>
      </c>
    </row>
    <row r="162" spans="1:4" x14ac:dyDescent="0.25">
      <c r="A162" s="3" t="s">
        <v>111</v>
      </c>
      <c r="B162" s="4" t="s">
        <v>171</v>
      </c>
      <c r="C162" s="5">
        <v>354500</v>
      </c>
      <c r="D162" s="6" t="str">
        <f>IF(ISNUMBER(VLOOKUP(C162,'[1]Novo termo'!C$1:C$65536,1,FALSE)),"sim","não")</f>
        <v>não</v>
      </c>
    </row>
    <row r="163" spans="1:4" x14ac:dyDescent="0.25">
      <c r="A163" s="3" t="s">
        <v>111</v>
      </c>
      <c r="B163" s="4" t="s">
        <v>172</v>
      </c>
      <c r="C163" s="5">
        <v>354510</v>
      </c>
      <c r="D163" s="6" t="str">
        <f>IF(ISNUMBER(VLOOKUP(C163,'[1]Novo termo'!C$1:C$65536,1,FALSE)),"sim","não")</f>
        <v>sim</v>
      </c>
    </row>
    <row r="164" spans="1:4" x14ac:dyDescent="0.25">
      <c r="A164" s="3" t="s">
        <v>111</v>
      </c>
      <c r="B164" s="4" t="s">
        <v>173</v>
      </c>
      <c r="C164" s="5">
        <v>354625</v>
      </c>
      <c r="D164" s="6" t="str">
        <f>IF(ISNUMBER(VLOOKUP(C164,'[1]Novo termo'!C$1:C$65536,1,FALSE)),"sim","não")</f>
        <v>sim</v>
      </c>
    </row>
    <row r="165" spans="1:4" x14ac:dyDescent="0.25">
      <c r="A165" s="3" t="s">
        <v>111</v>
      </c>
      <c r="B165" s="4" t="s">
        <v>174</v>
      </c>
      <c r="C165" s="5">
        <v>354650</v>
      </c>
      <c r="D165" s="6" t="str">
        <f>IF(ISNUMBER(VLOOKUP(C165,'[1]Novo termo'!C$1:C$65536,1,FALSE)),"sim","não")</f>
        <v>não</v>
      </c>
    </row>
    <row r="166" spans="1:4" x14ac:dyDescent="0.25">
      <c r="A166" s="3" t="s">
        <v>111</v>
      </c>
      <c r="B166" s="4" t="s">
        <v>175</v>
      </c>
      <c r="C166" s="5">
        <v>354710</v>
      </c>
      <c r="D166" s="6" t="str">
        <f>IF(ISNUMBER(VLOOKUP(C166,'[1]Novo termo'!C$1:C$65536,1,FALSE)),"sim","não")</f>
        <v>sim</v>
      </c>
    </row>
    <row r="167" spans="1:4" x14ac:dyDescent="0.25">
      <c r="A167" s="3" t="s">
        <v>111</v>
      </c>
      <c r="B167" s="4" t="s">
        <v>176</v>
      </c>
      <c r="C167" s="5">
        <v>354765</v>
      </c>
      <c r="D167" s="6" t="str">
        <f>IF(ISNUMBER(VLOOKUP(C167,'[1]Novo termo'!C$1:C$65536,1,FALSE)),"sim","não")</f>
        <v>sim</v>
      </c>
    </row>
    <row r="168" spans="1:4" x14ac:dyDescent="0.25">
      <c r="A168" s="3" t="s">
        <v>111</v>
      </c>
      <c r="B168" s="4" t="s">
        <v>177</v>
      </c>
      <c r="C168" s="5">
        <v>354810</v>
      </c>
      <c r="D168" s="6" t="str">
        <f>IF(ISNUMBER(VLOOKUP(C168,'[1]Novo termo'!C$1:C$65536,1,FALSE)),"sim","não")</f>
        <v>não</v>
      </c>
    </row>
    <row r="169" spans="1:4" x14ac:dyDescent="0.25">
      <c r="A169" s="3" t="s">
        <v>111</v>
      </c>
      <c r="B169" s="4" t="s">
        <v>178</v>
      </c>
      <c r="C169" s="5">
        <v>354850</v>
      </c>
      <c r="D169" s="6" t="str">
        <f>IF(ISNUMBER(VLOOKUP(C169,'[1]Novo termo'!C$1:C$65536,1,FALSE)),"sim","não")</f>
        <v>sim</v>
      </c>
    </row>
    <row r="170" spans="1:4" x14ac:dyDescent="0.25">
      <c r="A170" s="3" t="s">
        <v>111</v>
      </c>
      <c r="B170" s="4" t="s">
        <v>179</v>
      </c>
      <c r="C170" s="5">
        <v>355000</v>
      </c>
      <c r="D170" s="6" t="str">
        <f>IF(ISNUMBER(VLOOKUP(C170,'[1]Novo termo'!C$1:C$65536,1,FALSE)),"sim","não")</f>
        <v>não</v>
      </c>
    </row>
    <row r="171" spans="1:4" x14ac:dyDescent="0.25">
      <c r="A171" s="3" t="s">
        <v>111</v>
      </c>
      <c r="B171" s="4" t="s">
        <v>180</v>
      </c>
      <c r="C171" s="5">
        <v>355090</v>
      </c>
      <c r="D171" s="6" t="str">
        <f>IF(ISNUMBER(VLOOKUP(C171,'[1]Novo termo'!C$1:C$65536,1,FALSE)),"sim","não")</f>
        <v>não</v>
      </c>
    </row>
    <row r="172" spans="1:4" x14ac:dyDescent="0.25">
      <c r="A172" s="3" t="s">
        <v>111</v>
      </c>
      <c r="B172" s="4" t="s">
        <v>181</v>
      </c>
      <c r="C172" s="5">
        <v>355100</v>
      </c>
      <c r="D172" s="6" t="str">
        <f>IF(ISNUMBER(VLOOKUP(C172,'[1]Novo termo'!C$1:C$65536,1,FALSE)),"sim","não")</f>
        <v>não</v>
      </c>
    </row>
    <row r="173" spans="1:4" x14ac:dyDescent="0.25">
      <c r="A173" s="3" t="s">
        <v>111</v>
      </c>
      <c r="B173" s="4" t="s">
        <v>182</v>
      </c>
      <c r="C173" s="5">
        <v>355110</v>
      </c>
      <c r="D173" s="6" t="str">
        <f>IF(ISNUMBER(VLOOKUP(C173,'[1]Novo termo'!C$1:C$65536,1,FALSE)),"sim","não")</f>
        <v>sim</v>
      </c>
    </row>
    <row r="174" spans="1:4" x14ac:dyDescent="0.25">
      <c r="A174" s="3" t="s">
        <v>111</v>
      </c>
      <c r="B174" s="4" t="s">
        <v>183</v>
      </c>
      <c r="C174" s="5">
        <v>355120</v>
      </c>
      <c r="D174" s="6" t="str">
        <f>IF(ISNUMBER(VLOOKUP(C174,'[1]Novo termo'!C$1:C$65536,1,FALSE)),"sim","não")</f>
        <v>sim</v>
      </c>
    </row>
    <row r="175" spans="1:4" x14ac:dyDescent="0.25">
      <c r="A175" s="3" t="s">
        <v>111</v>
      </c>
      <c r="B175" s="4" t="s">
        <v>184</v>
      </c>
      <c r="C175" s="5">
        <v>355280</v>
      </c>
      <c r="D175" s="6" t="str">
        <f>IF(ISNUMBER(VLOOKUP(C175,'[1]Novo termo'!C$1:C$65536,1,FALSE)),"sim","não")</f>
        <v>não</v>
      </c>
    </row>
    <row r="176" spans="1:4" x14ac:dyDescent="0.25">
      <c r="A176" s="3" t="s">
        <v>111</v>
      </c>
      <c r="B176" s="4" t="s">
        <v>185</v>
      </c>
      <c r="C176" s="5">
        <v>355370</v>
      </c>
      <c r="D176" s="6" t="str">
        <f>IF(ISNUMBER(VLOOKUP(C176,'[1]Novo termo'!C$1:C$65536,1,FALSE)),"sim","não")</f>
        <v>não</v>
      </c>
    </row>
    <row r="177" spans="1:4" x14ac:dyDescent="0.25">
      <c r="A177" s="3" t="s">
        <v>111</v>
      </c>
      <c r="B177" s="4" t="s">
        <v>186</v>
      </c>
      <c r="C177" s="5">
        <v>355420</v>
      </c>
      <c r="D177" s="6" t="str">
        <f>IF(ISNUMBER(VLOOKUP(C177,'[1]Novo termo'!C$1:C$65536,1,FALSE)),"sim","não")</f>
        <v>sim</v>
      </c>
    </row>
    <row r="178" spans="1:4" x14ac:dyDescent="0.25">
      <c r="A178" s="3" t="s">
        <v>111</v>
      </c>
      <c r="B178" s="4" t="s">
        <v>187</v>
      </c>
      <c r="C178" s="5">
        <v>355430</v>
      </c>
      <c r="D178" s="6" t="str">
        <f>IF(ISNUMBER(VLOOKUP(C178,'[1]Novo termo'!C$1:C$65536,1,FALSE)),"sim","não")</f>
        <v>não</v>
      </c>
    </row>
    <row r="179" spans="1:4" x14ac:dyDescent="0.25">
      <c r="A179" s="3" t="s">
        <v>111</v>
      </c>
      <c r="B179" s="4" t="s">
        <v>188</v>
      </c>
      <c r="C179" s="5">
        <v>355500</v>
      </c>
      <c r="D179" s="6" t="str">
        <f>IF(ISNUMBER(VLOOKUP(C179,'[1]Novo termo'!C$1:C$65536,1,FALSE)),"sim","não")</f>
        <v>sim</v>
      </c>
    </row>
    <row r="180" spans="1:4" x14ac:dyDescent="0.25">
      <c r="A180" s="3" t="s">
        <v>111</v>
      </c>
      <c r="B180" s="4" t="s">
        <v>189</v>
      </c>
      <c r="C180" s="5">
        <v>355635</v>
      </c>
      <c r="D180" s="6" t="str">
        <f>IF(ISNUMBER(VLOOKUP(C180,'[1]Novo termo'!C$1:C$65536,1,FALSE)),"sim","não")</f>
        <v>não</v>
      </c>
    </row>
    <row r="181" spans="1:4" x14ac:dyDescent="0.25">
      <c r="A181" s="3" t="s">
        <v>111</v>
      </c>
      <c r="B181" s="4" t="s">
        <v>190</v>
      </c>
      <c r="C181" s="5">
        <v>355645</v>
      </c>
      <c r="D181" s="6" t="str">
        <f>IF(ISNUMBER(VLOOKUP(C181,'[1]Novo termo'!C$1:C$65536,1,FALSE)),"sim","não")</f>
        <v>não</v>
      </c>
    </row>
    <row r="182" spans="1:4" x14ac:dyDescent="0.25">
      <c r="A182" s="3" t="s">
        <v>111</v>
      </c>
      <c r="B182" s="4" t="s">
        <v>191</v>
      </c>
      <c r="C182" s="5">
        <v>355690</v>
      </c>
      <c r="D182" s="6" t="str">
        <f>IF(ISNUMBER(VLOOKUP(C182,'[1]Novo termo'!C$1:C$65536,1,FALSE)),"sim","não")</f>
        <v>não</v>
      </c>
    </row>
    <row r="183" spans="1:4" x14ac:dyDescent="0.25">
      <c r="A183" s="3" t="s">
        <v>111</v>
      </c>
      <c r="B183" s="4" t="s">
        <v>192</v>
      </c>
      <c r="C183" s="5">
        <v>355695</v>
      </c>
      <c r="D183" s="6" t="str">
        <f>IF(ISNUMBER(VLOOKUP(C183,'[1]Novo termo'!C$1:C$65536,1,FALSE)),"sim","não")</f>
        <v>não</v>
      </c>
    </row>
    <row r="184" spans="1:4" x14ac:dyDescent="0.25">
      <c r="A184" s="10" t="s">
        <v>111</v>
      </c>
      <c r="B184" s="11" t="s">
        <v>193</v>
      </c>
      <c r="C184" s="12">
        <v>355250</v>
      </c>
      <c r="D184" s="6" t="str">
        <f>IF(ISNUMBER(VLOOKUP(C184,'[1]Novo termo'!C$1:C$65536,1,FALSE)),"sim","não")</f>
        <v>sim</v>
      </c>
    </row>
  </sheetData>
  <conditionalFormatting sqref="C1">
    <cfRule type="duplicateValues" dxfId="4" priority="5" stopIfTrue="1"/>
  </conditionalFormatting>
  <conditionalFormatting sqref="C2:C178">
    <cfRule type="duplicateValues" dxfId="3" priority="1"/>
  </conditionalFormatting>
  <conditionalFormatting sqref="C184">
    <cfRule type="duplicateValues" dxfId="2" priority="2"/>
  </conditionalFormatting>
  <conditionalFormatting sqref="C179:C183">
    <cfRule type="duplicateValues" dxfId="1" priority="3"/>
  </conditionalFormatting>
  <conditionalFormatting sqref="C2:C184">
    <cfRule type="duplicateValues" dxfId="0" priority="4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Amilton Marques de Macedo</dc:creator>
  <cp:lastModifiedBy>Amilton Marques de Macedo</cp:lastModifiedBy>
  <dcterms:created xsi:type="dcterms:W3CDTF">2022-02-15T21:48:06Z</dcterms:created>
  <dcterms:modified xsi:type="dcterms:W3CDTF">2022-02-15T21:49:03Z</dcterms:modified>
</cp:coreProperties>
</file>